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63.20.179.2\業務資料共享暫存區\100教務處\"/>
    </mc:Choice>
  </mc:AlternateContent>
  <xr:revisionPtr revIDLastSave="0" documentId="13_ncr:1_{4A5FE3B2-47EF-4269-BFD0-1023614F4D71}" xr6:coauthVersionLast="36" xr6:coauthVersionMax="36" xr10:uidLastSave="{00000000-0000-0000-0000-000000000000}"/>
  <bookViews>
    <workbookView xWindow="0" yWindow="0" windowWidth="28800" windowHeight="12180" tabRatio="772" activeTab="3" xr2:uid="{00000000-000D-0000-FFFF-FFFF00000000}"/>
  </bookViews>
  <sheets>
    <sheet name="111學年七年級" sheetId="14" r:id="rId1"/>
    <sheet name="111學年八年級" sheetId="10" r:id="rId2"/>
    <sheet name="111學年九年級" sheetId="12" r:id="rId3"/>
    <sheet name="全年級人數表" sheetId="9" r:id="rId4"/>
  </sheets>
  <definedNames>
    <definedName name="_xlnm.Print_Area" localSheetId="0">'111學年七年級'!$A$1:$N$194</definedName>
    <definedName name="_xlnm.Print_Area" localSheetId="2">'111學年九年級'!$A$1:$N$222</definedName>
    <definedName name="_xlnm.Print_Area" localSheetId="1">'111學年八年級'!$A$1:$N$196</definedName>
  </definedNames>
  <calcPr calcId="191029"/>
</workbook>
</file>

<file path=xl/calcChain.xml><?xml version="1.0" encoding="utf-8"?>
<calcChain xmlns="http://schemas.openxmlformats.org/spreadsheetml/2006/main">
  <c r="Q111" i="14" l="1"/>
  <c r="P111" i="14"/>
  <c r="O111" i="14"/>
  <c r="D4" i="9" l="1"/>
  <c r="D5" i="9"/>
  <c r="D6" i="9"/>
  <c r="D7" i="9"/>
  <c r="D8" i="9"/>
  <c r="D9" i="9"/>
  <c r="D3" i="9"/>
  <c r="O222" i="12"/>
  <c r="P222" i="12"/>
  <c r="Q222" i="12" l="1"/>
  <c r="O84" i="14" l="1"/>
  <c r="H9" i="9" l="1"/>
  <c r="H8" i="9"/>
  <c r="H7" i="9"/>
  <c r="H6" i="9"/>
  <c r="H5" i="9"/>
  <c r="H4" i="9"/>
  <c r="H3" i="9"/>
  <c r="P166" i="10" l="1"/>
  <c r="P138" i="10"/>
  <c r="O138" i="10"/>
  <c r="P112" i="10"/>
  <c r="O112" i="10"/>
  <c r="L10" i="9" l="1"/>
  <c r="L9" i="9"/>
  <c r="L8" i="9"/>
  <c r="L7" i="9"/>
  <c r="L6" i="9"/>
  <c r="L5" i="9"/>
  <c r="L4" i="9"/>
  <c r="L3" i="9"/>
  <c r="B11" i="9"/>
  <c r="C11" i="9"/>
  <c r="F11" i="9"/>
  <c r="G11" i="9"/>
  <c r="J11" i="9"/>
  <c r="K11" i="9"/>
  <c r="P196" i="10"/>
  <c r="O196" i="10"/>
  <c r="H11" i="9" l="1"/>
  <c r="L11" i="9"/>
  <c r="D11" i="9"/>
  <c r="O138" i="14" l="1"/>
  <c r="P59" i="12" l="1"/>
  <c r="O59" i="12"/>
  <c r="P28" i="12"/>
  <c r="O28" i="12"/>
  <c r="P138" i="14" l="1"/>
  <c r="P28" i="10" l="1"/>
  <c r="O166" i="10" l="1"/>
  <c r="P166" i="14" l="1"/>
  <c r="O166" i="14"/>
  <c r="P28" i="14"/>
  <c r="O28" i="14"/>
  <c r="O28" i="10" l="1"/>
  <c r="P83" i="10" l="1"/>
  <c r="O83" i="10"/>
  <c r="P194" i="14" l="1"/>
  <c r="O194" i="14"/>
  <c r="P84" i="14"/>
  <c r="P56" i="14"/>
  <c r="O56" i="14"/>
  <c r="Q194" i="14" l="1"/>
  <c r="Q166" i="14"/>
  <c r="Q56" i="14"/>
  <c r="Q28" i="14"/>
  <c r="Q138" i="14"/>
  <c r="Q84" i="14"/>
  <c r="Q83" i="10" l="1"/>
  <c r="Q166" i="10"/>
  <c r="O56" i="10"/>
  <c r="P56" i="10"/>
  <c r="Q138" i="10"/>
  <c r="O90" i="12"/>
  <c r="P90" i="12"/>
  <c r="O121" i="12"/>
  <c r="P121" i="12"/>
  <c r="O152" i="12"/>
  <c r="P152" i="12"/>
  <c r="O183" i="12"/>
  <c r="P183" i="12"/>
  <c r="O212" i="12"/>
  <c r="P212" i="12"/>
  <c r="Q112" i="10" l="1"/>
  <c r="Q56" i="10"/>
  <c r="Q28" i="10"/>
  <c r="Q196" i="10"/>
  <c r="Q152" i="12"/>
  <c r="Q90" i="12"/>
  <c r="Q183" i="12"/>
  <c r="Q212" i="12"/>
  <c r="Q28" i="12"/>
  <c r="Q59" i="12"/>
  <c r="K12" i="9"/>
  <c r="Q121" i="12"/>
  <c r="G12" i="9"/>
  <c r="C12" i="9" l="1"/>
</calcChain>
</file>

<file path=xl/sharedStrings.xml><?xml version="1.0" encoding="utf-8"?>
<sst xmlns="http://schemas.openxmlformats.org/spreadsheetml/2006/main" count="1393" uniqueCount="786">
  <si>
    <t>男</t>
  </si>
  <si>
    <t>女</t>
  </si>
  <si>
    <t>座號</t>
    <phoneticPr fontId="1" type="noConversion"/>
  </si>
  <si>
    <t>姓名</t>
    <phoneticPr fontId="1" type="noConversion"/>
  </si>
  <si>
    <t>性別</t>
    <phoneticPr fontId="1" type="noConversion"/>
  </si>
  <si>
    <t>男生</t>
    <phoneticPr fontId="1" type="noConversion"/>
  </si>
  <si>
    <t>女生</t>
    <phoneticPr fontId="1" type="noConversion"/>
  </si>
  <si>
    <t>七年級</t>
    <phoneticPr fontId="1" type="noConversion"/>
  </si>
  <si>
    <t>八年級</t>
    <phoneticPr fontId="1" type="noConversion"/>
  </si>
  <si>
    <t>九年級</t>
    <phoneticPr fontId="1" type="noConversion"/>
  </si>
  <si>
    <t>學號</t>
    <phoneticPr fontId="1" type="noConversion"/>
  </si>
  <si>
    <t>男生</t>
    <phoneticPr fontId="1" type="noConversion"/>
  </si>
  <si>
    <t>女生</t>
    <phoneticPr fontId="1" type="noConversion"/>
  </si>
  <si>
    <t xml:space="preserve"> </t>
    <phoneticPr fontId="1" type="noConversion"/>
  </si>
  <si>
    <t>班級</t>
    <phoneticPr fontId="1" type="noConversion"/>
  </si>
  <si>
    <t>男</t>
    <phoneticPr fontId="1" type="noConversion"/>
  </si>
  <si>
    <t>女</t>
    <phoneticPr fontId="1" type="noConversion"/>
  </si>
  <si>
    <t>合計</t>
    <phoneticPr fontId="1" type="noConversion"/>
  </si>
  <si>
    <t>男生總數</t>
    <phoneticPr fontId="1" type="noConversion"/>
  </si>
  <si>
    <t>女生總數</t>
    <phoneticPr fontId="1" type="noConversion"/>
  </si>
  <si>
    <t>張家銘</t>
  </si>
  <si>
    <t>全校人數</t>
    <phoneticPr fontId="1" type="noConversion"/>
  </si>
  <si>
    <t>男生</t>
    <phoneticPr fontId="1" type="noConversion"/>
  </si>
  <si>
    <t>座號</t>
  </si>
  <si>
    <t>姓名</t>
  </si>
  <si>
    <t>性別</t>
  </si>
  <si>
    <t>座號</t>
    <phoneticPr fontId="1" type="noConversion"/>
  </si>
  <si>
    <t>姓名</t>
    <phoneticPr fontId="1" type="noConversion"/>
  </si>
  <si>
    <t>性別</t>
    <phoneticPr fontId="1" type="noConversion"/>
  </si>
  <si>
    <t>學號</t>
    <phoneticPr fontId="1" type="noConversion"/>
  </si>
  <si>
    <t>男生</t>
    <phoneticPr fontId="1" type="noConversion"/>
  </si>
  <si>
    <t>女生</t>
    <phoneticPr fontId="1" type="noConversion"/>
  </si>
  <si>
    <t>座號</t>
    <phoneticPr fontId="1" type="noConversion"/>
  </si>
  <si>
    <t>性別</t>
    <phoneticPr fontId="1" type="noConversion"/>
  </si>
  <si>
    <t>學號</t>
    <phoneticPr fontId="1" type="noConversion"/>
  </si>
  <si>
    <t>女生</t>
    <phoneticPr fontId="1" type="noConversion"/>
  </si>
  <si>
    <t>姓名</t>
    <phoneticPr fontId="1" type="noConversion"/>
  </si>
  <si>
    <t>性別</t>
    <phoneticPr fontId="1" type="noConversion"/>
  </si>
  <si>
    <t>學號</t>
    <phoneticPr fontId="1" type="noConversion"/>
  </si>
  <si>
    <t>男生</t>
    <phoneticPr fontId="1" type="noConversion"/>
  </si>
  <si>
    <t>女生</t>
    <phoneticPr fontId="1" type="noConversion"/>
  </si>
  <si>
    <t>座號</t>
    <phoneticPr fontId="1" type="noConversion"/>
  </si>
  <si>
    <t>姓名</t>
    <phoneticPr fontId="1" type="noConversion"/>
  </si>
  <si>
    <t>陳彥翔</t>
  </si>
  <si>
    <t>王姿涵</t>
  </si>
  <si>
    <t>王晉佑</t>
  </si>
  <si>
    <t>王瑞祥</t>
  </si>
  <si>
    <t>林家名</t>
  </si>
  <si>
    <t>徐子恆</t>
  </si>
  <si>
    <t>張宇岑</t>
  </si>
  <si>
    <t>張佑維</t>
  </si>
  <si>
    <t>許峻維</t>
  </si>
  <si>
    <t>黃偉勛</t>
  </si>
  <si>
    <t>黃鈞暐</t>
  </si>
  <si>
    <t>楊鈞富</t>
  </si>
  <si>
    <t>劉威廷</t>
  </si>
  <si>
    <t>賴濬澤</t>
  </si>
  <si>
    <t>羅暐翔</t>
  </si>
  <si>
    <t>王珮綺</t>
  </si>
  <si>
    <t>林佳誼</t>
  </si>
  <si>
    <t>林珮瑄</t>
  </si>
  <si>
    <t>范詩妤</t>
  </si>
  <si>
    <t>高筵扉</t>
  </si>
  <si>
    <t>張可妍</t>
  </si>
  <si>
    <t>陳品臻</t>
  </si>
  <si>
    <t>廖妤恩</t>
  </si>
  <si>
    <t>潘琪恩</t>
  </si>
  <si>
    <t>薛瑀辰</t>
  </si>
  <si>
    <t>吳育均</t>
  </si>
  <si>
    <t>卓義倫</t>
  </si>
  <si>
    <t>林奕廷</t>
  </si>
  <si>
    <t>洪冠丞</t>
  </si>
  <si>
    <t>張瑞祥</t>
  </si>
  <si>
    <t>黃丞宏</t>
  </si>
  <si>
    <t>黃聖硯</t>
  </si>
  <si>
    <t>黃堃睿</t>
  </si>
  <si>
    <t>楊杰諾</t>
  </si>
  <si>
    <t>楊豪永</t>
  </si>
  <si>
    <t>葉柏寬</t>
  </si>
  <si>
    <t>羅聖諺</t>
  </si>
  <si>
    <t>凃詠崴</t>
  </si>
  <si>
    <t>王又巧</t>
  </si>
  <si>
    <t>王品云</t>
  </si>
  <si>
    <t>余莉緹</t>
  </si>
  <si>
    <t>吳亞芸</t>
  </si>
  <si>
    <t>李沛如</t>
  </si>
  <si>
    <t>林恩琦</t>
  </si>
  <si>
    <t>林珈綺</t>
  </si>
  <si>
    <t>陳宜柔</t>
  </si>
  <si>
    <t>游蓉沂</t>
  </si>
  <si>
    <t>賴玉昕</t>
  </si>
  <si>
    <t>錢思妤</t>
  </si>
  <si>
    <t>吳錦佑</t>
  </si>
  <si>
    <t>林冠豪</t>
  </si>
  <si>
    <t>林浩聖</t>
  </si>
  <si>
    <t>柯凱翔</t>
  </si>
  <si>
    <t>張文謙</t>
  </si>
  <si>
    <t>張祐安</t>
  </si>
  <si>
    <t>陳建文</t>
  </si>
  <si>
    <t>陳韋安</t>
  </si>
  <si>
    <t>游竣翔</t>
  </si>
  <si>
    <t>闕敏地</t>
  </si>
  <si>
    <t>顏君穎</t>
  </si>
  <si>
    <t>吳安蓉</t>
  </si>
  <si>
    <t>林妤羚</t>
  </si>
  <si>
    <t>林綺妍</t>
  </si>
  <si>
    <t>洪翊恩</t>
  </si>
  <si>
    <t>陳姵霓</t>
  </si>
  <si>
    <t>陳姸寧</t>
  </si>
  <si>
    <t>曾卉妤</t>
  </si>
  <si>
    <t>湯蕓溱</t>
  </si>
  <si>
    <t>鄭仲伶</t>
  </si>
  <si>
    <t>繆昕妍</t>
  </si>
  <si>
    <t>江宇喆</t>
  </si>
  <si>
    <t>吳彥霆</t>
  </si>
  <si>
    <t>林海櫛</t>
  </si>
  <si>
    <t>徐康程</t>
  </si>
  <si>
    <t>高浩翔</t>
  </si>
  <si>
    <t>張煥翌</t>
  </si>
  <si>
    <t>梁博閔</t>
  </si>
  <si>
    <t>許晉豪</t>
  </si>
  <si>
    <t>陳均晏</t>
  </si>
  <si>
    <t>黃偉成</t>
  </si>
  <si>
    <t>劉恩</t>
  </si>
  <si>
    <t>蔡宇浩</t>
  </si>
  <si>
    <t>王子瑤</t>
  </si>
  <si>
    <t>李沁禹</t>
  </si>
  <si>
    <t>林海曟</t>
  </si>
  <si>
    <t>孫沛婕</t>
  </si>
  <si>
    <t>張家溱</t>
  </si>
  <si>
    <t>張閑琇</t>
  </si>
  <si>
    <t>莊欣宜</t>
  </si>
  <si>
    <t>陳亦萱</t>
  </si>
  <si>
    <t>陳怡文</t>
  </si>
  <si>
    <t>詹庭羽</t>
  </si>
  <si>
    <t>鐘彩禎</t>
  </si>
  <si>
    <t>王維謙</t>
  </si>
  <si>
    <t>王翊軒</t>
  </si>
  <si>
    <t>周以凡</t>
  </si>
  <si>
    <t>徐世澤</t>
  </si>
  <si>
    <t>徐世謙</t>
  </si>
  <si>
    <t>張晉安</t>
  </si>
  <si>
    <t>陳立倫</t>
  </si>
  <si>
    <t>陳柏霖</t>
  </si>
  <si>
    <t>游曜瑞</t>
  </si>
  <si>
    <t>葉柏毅</t>
  </si>
  <si>
    <t>葉峻榕</t>
  </si>
  <si>
    <t>劉宇銘</t>
  </si>
  <si>
    <t>賴則旭</t>
  </si>
  <si>
    <t>吳敏熏</t>
  </si>
  <si>
    <t>呂宜璇</t>
  </si>
  <si>
    <t>李亞希</t>
  </si>
  <si>
    <t>林妤霏</t>
  </si>
  <si>
    <t>林彥雅</t>
  </si>
  <si>
    <t>郭品亘</t>
  </si>
  <si>
    <t>彭筠雅</t>
  </si>
  <si>
    <t>游惇如</t>
  </si>
  <si>
    <t>黃麗娟</t>
  </si>
  <si>
    <t>賴欣樺</t>
  </si>
  <si>
    <t>尤冠儒</t>
  </si>
  <si>
    <t>杜柏軒</t>
  </si>
  <si>
    <t>高均豪</t>
  </si>
  <si>
    <t>高浩鈞</t>
  </si>
  <si>
    <t>張允祥</t>
  </si>
  <si>
    <t>張皓甯</t>
  </si>
  <si>
    <t>曾柏元</t>
  </si>
  <si>
    <t>黃宇廷</t>
  </si>
  <si>
    <t>黃竑銨</t>
  </si>
  <si>
    <t>趙哲佑</t>
  </si>
  <si>
    <t>蔡尚翰</t>
  </si>
  <si>
    <t>駱均豪</t>
  </si>
  <si>
    <t>朱婕蓉</t>
  </si>
  <si>
    <t>沈芷安</t>
  </si>
  <si>
    <t>林語潔</t>
  </si>
  <si>
    <t>邱彥婷</t>
  </si>
  <si>
    <t>郭佑慈</t>
  </si>
  <si>
    <t>陳宛妤</t>
  </si>
  <si>
    <t>陳品潔</t>
  </si>
  <si>
    <t>潘若語</t>
  </si>
  <si>
    <t>鄭潔兒</t>
  </si>
  <si>
    <t>謝佳容</t>
  </si>
  <si>
    <t>嘪佩岑</t>
  </si>
  <si>
    <t>李慶詳</t>
  </si>
  <si>
    <t>林紀廷</t>
  </si>
  <si>
    <t>林葳明</t>
  </si>
  <si>
    <t>張瑞哲</t>
  </si>
  <si>
    <t>莊鈞皓</t>
  </si>
  <si>
    <t>陳致唯</t>
  </si>
  <si>
    <t>陳統政</t>
  </si>
  <si>
    <t>黃尹樂</t>
  </si>
  <si>
    <t>詹鴻銘</t>
  </si>
  <si>
    <t>劉定瑋</t>
  </si>
  <si>
    <t>潘家佑</t>
  </si>
  <si>
    <t>顏子嘉</t>
  </si>
  <si>
    <t>王詩棠</t>
  </si>
  <si>
    <t>朱若瑜</t>
  </si>
  <si>
    <t>余佩娠</t>
  </si>
  <si>
    <t>李昀叡</t>
  </si>
  <si>
    <t>武沛瑜</t>
  </si>
  <si>
    <t>陳可薰</t>
  </si>
  <si>
    <t>陳妍柔</t>
  </si>
  <si>
    <t>陳若瑀</t>
  </si>
  <si>
    <t>陳睿琦</t>
  </si>
  <si>
    <t>陶宥茹</t>
  </si>
  <si>
    <t>黃榆喬</t>
  </si>
  <si>
    <t>楊芷婷</t>
  </si>
  <si>
    <t>劉品萱</t>
  </si>
  <si>
    <t>陸吉均</t>
    <phoneticPr fontId="1" type="noConversion"/>
  </si>
  <si>
    <t>蔡祉褕</t>
  </si>
  <si>
    <t>馮峯豪</t>
    <phoneticPr fontId="1" type="noConversion"/>
  </si>
  <si>
    <t>林昱菲</t>
    <phoneticPr fontId="15" type="noConversion"/>
  </si>
  <si>
    <t>紀昱丞</t>
    <phoneticPr fontId="1" type="noConversion"/>
  </si>
  <si>
    <t>男</t>
    <phoneticPr fontId="1" type="noConversion"/>
  </si>
  <si>
    <t>楊竣宇</t>
    <phoneticPr fontId="1" type="noConversion"/>
  </si>
  <si>
    <t>陳冠中</t>
    <phoneticPr fontId="1" type="noConversion"/>
  </si>
  <si>
    <t>男</t>
    <phoneticPr fontId="1" type="noConversion"/>
  </si>
  <si>
    <t>張又勻</t>
    <phoneticPr fontId="1" type="noConversion"/>
  </si>
  <si>
    <t>女</t>
    <phoneticPr fontId="1" type="noConversion"/>
  </si>
  <si>
    <t>賴仙錡</t>
    <phoneticPr fontId="1" type="noConversion"/>
  </si>
  <si>
    <t>女</t>
    <phoneticPr fontId="1" type="noConversion"/>
  </si>
  <si>
    <t>潘沛君</t>
    <phoneticPr fontId="1" type="noConversion"/>
  </si>
  <si>
    <t>女</t>
    <phoneticPr fontId="1" type="noConversion"/>
  </si>
  <si>
    <t>王存言</t>
    <phoneticPr fontId="1" type="noConversion"/>
  </si>
  <si>
    <t>男</t>
    <phoneticPr fontId="1" type="noConversion"/>
  </si>
  <si>
    <t>周宜渲</t>
    <phoneticPr fontId="1" type="noConversion"/>
  </si>
  <si>
    <t>楊勻蓁</t>
    <phoneticPr fontId="1" type="noConversion"/>
  </si>
  <si>
    <t>女</t>
    <phoneticPr fontId="1" type="noConversion"/>
  </si>
  <si>
    <t>宋翊安</t>
  </si>
  <si>
    <t>林宏鈞</t>
  </si>
  <si>
    <t>林俊廷</t>
  </si>
  <si>
    <t>林俊傑</t>
  </si>
  <si>
    <t>林秋凱</t>
  </si>
  <si>
    <t>林恩傑</t>
  </si>
  <si>
    <t>徐穫鈞</t>
  </si>
  <si>
    <t>張勝傑</t>
  </si>
  <si>
    <t>黃莛瀚</t>
  </si>
  <si>
    <t>劉禹呈</t>
  </si>
  <si>
    <t>李家菱</t>
  </si>
  <si>
    <t>林宛霏</t>
  </si>
  <si>
    <t>林彥慈</t>
  </si>
  <si>
    <t>林彣倢</t>
  </si>
  <si>
    <t>洪娸紜</t>
  </si>
  <si>
    <t>康芷瑄</t>
  </si>
  <si>
    <t>黃謙芸</t>
  </si>
  <si>
    <t>楊宸姃</t>
  </si>
  <si>
    <t>劉姵纓</t>
  </si>
  <si>
    <t>劉倢君</t>
  </si>
  <si>
    <t>蔡云綺</t>
  </si>
  <si>
    <t>蔡媄韻</t>
  </si>
  <si>
    <t>王宏羽</t>
  </si>
  <si>
    <t>王博玄</t>
  </si>
  <si>
    <t>伍均榕</t>
  </si>
  <si>
    <t>施辰翰</t>
  </si>
  <si>
    <t>陳孟祥</t>
  </si>
  <si>
    <t>陳澤葦</t>
  </si>
  <si>
    <t>湯舜華</t>
  </si>
  <si>
    <t>廖柏嘉</t>
  </si>
  <si>
    <t>賴威凱</t>
  </si>
  <si>
    <t>吳文棋</t>
  </si>
  <si>
    <t>吳怡蓁</t>
  </si>
  <si>
    <t>李方霓</t>
  </si>
  <si>
    <t>洪嘉琳</t>
  </si>
  <si>
    <t>張子俞</t>
  </si>
  <si>
    <t>張宛菲</t>
  </si>
  <si>
    <t>陳秀金</t>
  </si>
  <si>
    <t>陳律臻</t>
  </si>
  <si>
    <t>陳秦金</t>
  </si>
  <si>
    <t>黃恩琦</t>
  </si>
  <si>
    <t>黃雅耘</t>
  </si>
  <si>
    <t>賴霈璇</t>
  </si>
  <si>
    <t>王廷惟</t>
  </si>
  <si>
    <t>林岳霆</t>
  </si>
  <si>
    <t>柯秉源</t>
  </si>
  <si>
    <t>洪埕浩</t>
  </si>
  <si>
    <t>黃旻綸</t>
  </si>
  <si>
    <t>楊宇恩</t>
  </si>
  <si>
    <t>楊建宏</t>
  </si>
  <si>
    <t>潘奕丞</t>
  </si>
  <si>
    <t>蔡茲</t>
  </si>
  <si>
    <t>邱若景</t>
  </si>
  <si>
    <t>張詩涵</t>
  </si>
  <si>
    <t>許欣桐</t>
  </si>
  <si>
    <t>彭姿穎</t>
  </si>
  <si>
    <t>彭郁雯</t>
  </si>
  <si>
    <t>曾詠歆</t>
  </si>
  <si>
    <t>楊茵錡</t>
  </si>
  <si>
    <t>劉姿伶</t>
  </si>
  <si>
    <t>謝嘉瑩</t>
  </si>
  <si>
    <t>魏采樺</t>
  </si>
  <si>
    <t>鐘巧靜</t>
  </si>
  <si>
    <t>055001</t>
    <phoneticPr fontId="1" type="noConversion"/>
  </si>
  <si>
    <t>055002</t>
  </si>
  <si>
    <t>055003</t>
  </si>
  <si>
    <t>055004</t>
  </si>
  <si>
    <t>055005</t>
  </si>
  <si>
    <t>055006</t>
  </si>
  <si>
    <t>055007</t>
  </si>
  <si>
    <t>055008</t>
  </si>
  <si>
    <t>055009</t>
  </si>
  <si>
    <t>055010</t>
  </si>
  <si>
    <t>050001</t>
    <phoneticPr fontId="1" type="noConversion"/>
  </si>
  <si>
    <t>050002</t>
  </si>
  <si>
    <t>050003</t>
  </si>
  <si>
    <t>050004</t>
  </si>
  <si>
    <t>050005</t>
  </si>
  <si>
    <t>050006</t>
  </si>
  <si>
    <t>050007</t>
  </si>
  <si>
    <t>050008</t>
  </si>
  <si>
    <t>050009</t>
  </si>
  <si>
    <t>050010</t>
  </si>
  <si>
    <t>050011</t>
  </si>
  <si>
    <t>050012</t>
  </si>
  <si>
    <t>055011</t>
    <phoneticPr fontId="1" type="noConversion"/>
  </si>
  <si>
    <t>055012</t>
  </si>
  <si>
    <t>055013</t>
  </si>
  <si>
    <t>055014</t>
  </si>
  <si>
    <t>055015</t>
  </si>
  <si>
    <t>055016</t>
  </si>
  <si>
    <t>055017</t>
  </si>
  <si>
    <t>055019</t>
  </si>
  <si>
    <t>055020</t>
  </si>
  <si>
    <t>050013</t>
    <phoneticPr fontId="1" type="noConversion"/>
  </si>
  <si>
    <t>050014</t>
  </si>
  <si>
    <t>050015</t>
  </si>
  <si>
    <t>050016</t>
  </si>
  <si>
    <t>050017</t>
  </si>
  <si>
    <t>050018</t>
  </si>
  <si>
    <t>050019</t>
  </si>
  <si>
    <t>050020</t>
  </si>
  <si>
    <t>050021</t>
  </si>
  <si>
    <t>050022</t>
  </si>
  <si>
    <t>050023</t>
  </si>
  <si>
    <t>050024</t>
  </si>
  <si>
    <t>055021</t>
    <phoneticPr fontId="1" type="noConversion"/>
  </si>
  <si>
    <t>055022</t>
  </si>
  <si>
    <t>055023</t>
  </si>
  <si>
    <t>055024</t>
  </si>
  <si>
    <t>055025</t>
  </si>
  <si>
    <t>055026</t>
  </si>
  <si>
    <t>055027</t>
  </si>
  <si>
    <t>055028</t>
  </si>
  <si>
    <t>055030</t>
  </si>
  <si>
    <t>050025</t>
    <phoneticPr fontId="1" type="noConversion"/>
  </si>
  <si>
    <t>050026</t>
  </si>
  <si>
    <t>050027</t>
  </si>
  <si>
    <t>050028</t>
  </si>
  <si>
    <t>050029</t>
  </si>
  <si>
    <t>050030</t>
  </si>
  <si>
    <t>050031</t>
  </si>
  <si>
    <t>050032</t>
  </si>
  <si>
    <t>050033</t>
  </si>
  <si>
    <t>050034</t>
  </si>
  <si>
    <t>050035</t>
  </si>
  <si>
    <t>055031</t>
    <phoneticPr fontId="1" type="noConversion"/>
  </si>
  <si>
    <t>055032</t>
  </si>
  <si>
    <t>055033</t>
  </si>
  <si>
    <t>055034</t>
  </si>
  <si>
    <t>055035</t>
  </si>
  <si>
    <t>055036</t>
  </si>
  <si>
    <t>055037</t>
  </si>
  <si>
    <t>055038</t>
  </si>
  <si>
    <t>055039</t>
  </si>
  <si>
    <t>055040</t>
  </si>
  <si>
    <t>055042</t>
  </si>
  <si>
    <t>王辰宇</t>
  </si>
  <si>
    <t>吳重毅</t>
  </si>
  <si>
    <t>邱丞宏</t>
  </si>
  <si>
    <t>洪暐喆</t>
  </si>
  <si>
    <t>馬航俁</t>
  </si>
  <si>
    <t>張垂傅</t>
  </si>
  <si>
    <t>陳仲德</t>
  </si>
  <si>
    <t>陳柏宇</t>
  </si>
  <si>
    <t>曾御恆</t>
  </si>
  <si>
    <t>賴伯熙</t>
  </si>
  <si>
    <t>吳宇晨</t>
  </si>
  <si>
    <t>吳亞亭</t>
  </si>
  <si>
    <t>吳姸豫</t>
  </si>
  <si>
    <t>李聿晴</t>
  </si>
  <si>
    <t>莊喬棻</t>
  </si>
  <si>
    <t>陳妤安</t>
  </si>
  <si>
    <t>陳鈺淇</t>
  </si>
  <si>
    <t>黃乙軒</t>
  </si>
  <si>
    <t>黃敏熏</t>
  </si>
  <si>
    <t>簡芝怡</t>
  </si>
  <si>
    <t>宓昀蓉</t>
  </si>
  <si>
    <t>050036</t>
    <phoneticPr fontId="1" type="noConversion"/>
  </si>
  <si>
    <t>050037</t>
  </si>
  <si>
    <t>050038</t>
  </si>
  <si>
    <t>050039</t>
  </si>
  <si>
    <t>050040</t>
  </si>
  <si>
    <t>050041</t>
  </si>
  <si>
    <t>050042</t>
  </si>
  <si>
    <t>050043</t>
  </si>
  <si>
    <t>050044</t>
  </si>
  <si>
    <t>050045</t>
  </si>
  <si>
    <t>050046</t>
  </si>
  <si>
    <t>王冠淵</t>
  </si>
  <si>
    <t>石家宇</t>
  </si>
  <si>
    <t>李祐安</t>
  </si>
  <si>
    <t>林品嶧</t>
  </si>
  <si>
    <t>張子耑</t>
  </si>
  <si>
    <t>莊庭源</t>
  </si>
  <si>
    <t>陳俊碩</t>
  </si>
  <si>
    <t>黃見誠</t>
  </si>
  <si>
    <t>劉安哲</t>
  </si>
  <si>
    <t>皮茵茵</t>
  </si>
  <si>
    <t>呂佳芸</t>
  </si>
  <si>
    <t>施宥嘉</t>
  </si>
  <si>
    <t>徐溰珈</t>
  </si>
  <si>
    <t>陳宥媗</t>
  </si>
  <si>
    <t>陳翊方</t>
  </si>
  <si>
    <t>楊勻嘉</t>
  </si>
  <si>
    <t>楊依庭</t>
  </si>
  <si>
    <t>蔡安晴</t>
  </si>
  <si>
    <t>駱薇羽</t>
  </si>
  <si>
    <t>鐘爰淑</t>
  </si>
  <si>
    <t>055051</t>
    <phoneticPr fontId="1" type="noConversion"/>
  </si>
  <si>
    <t>055052</t>
  </si>
  <si>
    <t>055053</t>
  </si>
  <si>
    <t>055054</t>
  </si>
  <si>
    <t>055055</t>
  </si>
  <si>
    <t>055056</t>
  </si>
  <si>
    <t>055057</t>
  </si>
  <si>
    <t>055058</t>
  </si>
  <si>
    <t>055059</t>
  </si>
  <si>
    <t>055041</t>
    <phoneticPr fontId="1" type="noConversion"/>
  </si>
  <si>
    <t>055043</t>
  </si>
  <si>
    <t>055044</t>
  </si>
  <si>
    <t>055045</t>
  </si>
  <si>
    <t>055046</t>
  </si>
  <si>
    <t>055047</t>
  </si>
  <si>
    <t>055048</t>
  </si>
  <si>
    <t>055049</t>
  </si>
  <si>
    <t>055050</t>
  </si>
  <si>
    <t>050047</t>
    <phoneticPr fontId="1" type="noConversion"/>
  </si>
  <si>
    <t>050048</t>
  </si>
  <si>
    <t>050049</t>
  </si>
  <si>
    <t>050050</t>
  </si>
  <si>
    <t>050051</t>
  </si>
  <si>
    <t>050052</t>
  </si>
  <si>
    <t>050053</t>
  </si>
  <si>
    <t>050054</t>
  </si>
  <si>
    <t>050055</t>
  </si>
  <si>
    <t>050056</t>
  </si>
  <si>
    <t>050057</t>
  </si>
  <si>
    <t>吳柏毅</t>
  </si>
  <si>
    <t>洪利泉</t>
  </si>
  <si>
    <t>莊忠諺</t>
  </si>
  <si>
    <t>許光瑞</t>
  </si>
  <si>
    <t>郭睿廉</t>
  </si>
  <si>
    <t>陳禾昌</t>
  </si>
  <si>
    <t>黃尹霖</t>
  </si>
  <si>
    <t>楊凱甯</t>
  </si>
  <si>
    <t>羅弘崴</t>
  </si>
  <si>
    <t>何姍陵</t>
  </si>
  <si>
    <t>呂若安</t>
  </si>
  <si>
    <t>李安晴</t>
  </si>
  <si>
    <t>張芸甄</t>
  </si>
  <si>
    <t>陳品云</t>
  </si>
  <si>
    <t>陳珮綺</t>
  </si>
  <si>
    <t>黃詩喬</t>
  </si>
  <si>
    <t>鄭羽彤</t>
  </si>
  <si>
    <t>謝俐玲</t>
  </si>
  <si>
    <t>蘇菲</t>
  </si>
  <si>
    <t>050059</t>
  </si>
  <si>
    <t>050058</t>
    <phoneticPr fontId="1" type="noConversion"/>
  </si>
  <si>
    <t>050060</t>
  </si>
  <si>
    <t>050062</t>
  </si>
  <si>
    <t>050063</t>
  </si>
  <si>
    <t>050064</t>
  </si>
  <si>
    <t>050065</t>
  </si>
  <si>
    <t>050066</t>
  </si>
  <si>
    <t>050067</t>
  </si>
  <si>
    <t>050068</t>
  </si>
  <si>
    <t>050069</t>
  </si>
  <si>
    <t>王昱傑</t>
  </si>
  <si>
    <t>王淳緯</t>
  </si>
  <si>
    <t>施融輯</t>
  </si>
  <si>
    <t>梁耀威</t>
  </si>
  <si>
    <t>陳仁浩</t>
  </si>
  <si>
    <t>蔡承佑</t>
  </si>
  <si>
    <t>蔡承熙</t>
  </si>
  <si>
    <t>蘇耘衛</t>
  </si>
  <si>
    <t>李思穎</t>
  </si>
  <si>
    <t>周文彤</t>
  </si>
  <si>
    <t>侯品聿</t>
  </si>
  <si>
    <t>倪婕</t>
  </si>
  <si>
    <t>張煥萱</t>
  </si>
  <si>
    <t>曾妤晴</t>
  </si>
  <si>
    <t>葉欣怡</t>
  </si>
  <si>
    <t>裴子瑜</t>
  </si>
  <si>
    <t>劉倢妤</t>
  </si>
  <si>
    <t>戴廷羽</t>
  </si>
  <si>
    <t>温庭瑄</t>
  </si>
  <si>
    <t>055060</t>
    <phoneticPr fontId="1" type="noConversion"/>
  </si>
  <si>
    <t>055061</t>
  </si>
  <si>
    <t>055062</t>
  </si>
  <si>
    <t>055063</t>
  </si>
  <si>
    <t>055064</t>
  </si>
  <si>
    <t>055066</t>
  </si>
  <si>
    <t>055067</t>
  </si>
  <si>
    <t>055068</t>
  </si>
  <si>
    <t>050070</t>
    <phoneticPr fontId="1" type="noConversion"/>
  </si>
  <si>
    <t>050071</t>
  </si>
  <si>
    <t>050073</t>
  </si>
  <si>
    <t>050074</t>
  </si>
  <si>
    <t>050075</t>
  </si>
  <si>
    <t>050076</t>
  </si>
  <si>
    <t>050077</t>
  </si>
  <si>
    <t>050078</t>
  </si>
  <si>
    <t>050079</t>
  </si>
  <si>
    <t>050080</t>
  </si>
  <si>
    <t>050081</t>
  </si>
  <si>
    <t>女</t>
    <phoneticPr fontId="1" type="noConversion"/>
  </si>
  <si>
    <t>男</t>
    <phoneticPr fontId="1" type="noConversion"/>
  </si>
  <si>
    <t>王子耘</t>
    <phoneticPr fontId="1" type="noConversion"/>
  </si>
  <si>
    <t>055069</t>
    <phoneticPr fontId="1" type="noConversion"/>
  </si>
  <si>
    <t>055070</t>
    <phoneticPr fontId="1" type="noConversion"/>
  </si>
  <si>
    <t>050082</t>
    <phoneticPr fontId="1" type="noConversion"/>
  </si>
  <si>
    <t>陳家俊</t>
    <phoneticPr fontId="1" type="noConversion"/>
  </si>
  <si>
    <t>施宜妏</t>
    <phoneticPr fontId="1" type="noConversion"/>
  </si>
  <si>
    <t>謝佳婷</t>
    <phoneticPr fontId="1" type="noConversion"/>
  </si>
  <si>
    <t>050083</t>
    <phoneticPr fontId="1" type="noConversion"/>
  </si>
  <si>
    <t>張博鈞</t>
    <phoneticPr fontId="1" type="noConversion"/>
  </si>
  <si>
    <t>055071</t>
    <phoneticPr fontId="1" type="noConversion"/>
  </si>
  <si>
    <t>050084</t>
    <phoneticPr fontId="1" type="noConversion"/>
  </si>
  <si>
    <t>潘靖杰</t>
    <phoneticPr fontId="1" type="noConversion"/>
  </si>
  <si>
    <t>055072</t>
    <phoneticPr fontId="1" type="noConversion"/>
  </si>
  <si>
    <t>050085</t>
    <phoneticPr fontId="1" type="noConversion"/>
  </si>
  <si>
    <t>劉芸彤</t>
    <phoneticPr fontId="1" type="noConversion"/>
  </si>
  <si>
    <t>陳柏翰</t>
    <phoneticPr fontId="1" type="noConversion"/>
  </si>
  <si>
    <t>蔡昀潔</t>
    <phoneticPr fontId="1" type="noConversion"/>
  </si>
  <si>
    <t>055073</t>
    <phoneticPr fontId="1" type="noConversion"/>
  </si>
  <si>
    <t>050086</t>
    <phoneticPr fontId="1" type="noConversion"/>
  </si>
  <si>
    <t>許宸綾</t>
    <phoneticPr fontId="1" type="noConversion"/>
  </si>
  <si>
    <t>050087</t>
    <phoneticPr fontId="1" type="noConversion"/>
  </si>
  <si>
    <t>戴睿呈</t>
    <phoneticPr fontId="1" type="noConversion"/>
  </si>
  <si>
    <t>055074</t>
    <phoneticPr fontId="1" type="noConversion"/>
  </si>
  <si>
    <t>許芷菱</t>
    <phoneticPr fontId="1" type="noConversion"/>
  </si>
  <si>
    <t>050088</t>
    <phoneticPr fontId="1" type="noConversion"/>
  </si>
  <si>
    <t>李博羽</t>
    <phoneticPr fontId="1" type="noConversion"/>
  </si>
  <si>
    <t>055075</t>
    <phoneticPr fontId="1" type="noConversion"/>
  </si>
  <si>
    <t>黃鈺庭</t>
    <phoneticPr fontId="1" type="noConversion"/>
  </si>
  <si>
    <t>050089</t>
    <phoneticPr fontId="1" type="noConversion"/>
  </si>
  <si>
    <t>余亭葳</t>
    <phoneticPr fontId="1" type="noConversion"/>
  </si>
  <si>
    <t>林鈺珈</t>
    <phoneticPr fontId="1" type="noConversion"/>
  </si>
  <si>
    <t>女</t>
    <phoneticPr fontId="1" type="noConversion"/>
  </si>
  <si>
    <t>林渝涵</t>
    <phoneticPr fontId="1" type="noConversion"/>
  </si>
  <si>
    <t>鄭如庭</t>
    <phoneticPr fontId="1" type="noConversion"/>
  </si>
  <si>
    <t>女</t>
    <phoneticPr fontId="1" type="noConversion"/>
  </si>
  <si>
    <t>羅紫晴</t>
    <phoneticPr fontId="1" type="noConversion"/>
  </si>
  <si>
    <t>050090</t>
    <phoneticPr fontId="1" type="noConversion"/>
  </si>
  <si>
    <t>羅新剴</t>
    <phoneticPr fontId="1" type="noConversion"/>
  </si>
  <si>
    <t>男</t>
    <phoneticPr fontId="1" type="noConversion"/>
  </si>
  <si>
    <t>張姞文</t>
    <phoneticPr fontId="1" type="noConversion"/>
  </si>
  <si>
    <t>女</t>
    <phoneticPr fontId="1" type="noConversion"/>
  </si>
  <si>
    <t>女</t>
    <phoneticPr fontId="1" type="noConversion"/>
  </si>
  <si>
    <t>050091</t>
    <phoneticPr fontId="1" type="noConversion"/>
  </si>
  <si>
    <t>女</t>
    <phoneticPr fontId="1" type="noConversion"/>
  </si>
  <si>
    <t>朱巧安</t>
    <phoneticPr fontId="1" type="noConversion"/>
  </si>
  <si>
    <t>黃子秦</t>
    <phoneticPr fontId="1" type="noConversion"/>
  </si>
  <si>
    <t>馮梓祐</t>
    <phoneticPr fontId="1" type="noConversion"/>
  </si>
  <si>
    <t>男</t>
    <phoneticPr fontId="1" type="noConversion"/>
  </si>
  <si>
    <t>055018</t>
    <phoneticPr fontId="1" type="noConversion"/>
  </si>
  <si>
    <t>詹立禾</t>
    <phoneticPr fontId="1" type="noConversion"/>
  </si>
  <si>
    <t>055076</t>
    <phoneticPr fontId="1" type="noConversion"/>
  </si>
  <si>
    <t>男</t>
    <phoneticPr fontId="1" type="noConversion"/>
  </si>
  <si>
    <t>陳昱傑</t>
    <phoneticPr fontId="1" type="noConversion"/>
  </si>
  <si>
    <t>男</t>
    <phoneticPr fontId="1" type="noConversion"/>
  </si>
  <si>
    <t>陳芊妘</t>
    <phoneticPr fontId="1" type="noConversion"/>
  </si>
  <si>
    <t>女</t>
    <phoneticPr fontId="1" type="noConversion"/>
  </si>
  <si>
    <t>050092</t>
    <phoneticPr fontId="1" type="noConversion"/>
  </si>
  <si>
    <t>莊芷誼</t>
    <phoneticPr fontId="1" type="noConversion"/>
  </si>
  <si>
    <t>女</t>
    <phoneticPr fontId="1" type="noConversion"/>
  </si>
  <si>
    <t>050093</t>
    <phoneticPr fontId="1" type="noConversion"/>
  </si>
  <si>
    <t>050094</t>
    <phoneticPr fontId="1" type="noConversion"/>
  </si>
  <si>
    <t>莊若誼</t>
    <phoneticPr fontId="1" type="noConversion"/>
  </si>
  <si>
    <t>張瀚陽</t>
    <phoneticPr fontId="1" type="noConversion"/>
  </si>
  <si>
    <t>班級：902  導師：洪如玫  師</t>
    <phoneticPr fontId="1" type="noConversion"/>
  </si>
  <si>
    <t>班級：901  導師：李紀昭  師</t>
    <phoneticPr fontId="1" type="noConversion"/>
  </si>
  <si>
    <t>班級：903  導師：魏珊妮 師</t>
    <phoneticPr fontId="1" type="noConversion"/>
  </si>
  <si>
    <t>班級：904 導師：陳座星  師</t>
    <phoneticPr fontId="1" type="noConversion"/>
  </si>
  <si>
    <t>班級：905  導師：張麗君  師</t>
    <phoneticPr fontId="1" type="noConversion"/>
  </si>
  <si>
    <t>班級：906  導師：楊翔恩  師</t>
    <phoneticPr fontId="1" type="noConversion"/>
  </si>
  <si>
    <t>班級：907  導師：郭政龍  師</t>
    <phoneticPr fontId="1" type="noConversion"/>
  </si>
  <si>
    <t>江承庭</t>
  </si>
  <si>
    <t>江凱文</t>
  </si>
  <si>
    <t>李宗樺</t>
  </si>
  <si>
    <t>林宏庭</t>
  </si>
  <si>
    <t>林承哲</t>
  </si>
  <si>
    <t>洪家欽</t>
  </si>
  <si>
    <t>陳岷昊</t>
  </si>
  <si>
    <t>陳勇志</t>
  </si>
  <si>
    <t>陳宥鈞</t>
  </si>
  <si>
    <t>陳昱安</t>
  </si>
  <si>
    <t>曾仁瑋</t>
  </si>
  <si>
    <t>黃承鈞</t>
  </si>
  <si>
    <t>廖堃甫</t>
  </si>
  <si>
    <t>鐘以誠</t>
  </si>
  <si>
    <t>余潔</t>
  </si>
  <si>
    <t>林雯晴</t>
  </si>
  <si>
    <t>胡予婕</t>
  </si>
  <si>
    <t>高心怡</t>
  </si>
  <si>
    <t>高筠涵</t>
  </si>
  <si>
    <t>張青寧</t>
  </si>
  <si>
    <t>黃品涵</t>
  </si>
  <si>
    <t>楊茜茜</t>
  </si>
  <si>
    <t>葉佳欣</t>
  </si>
  <si>
    <t>葉貞岑</t>
  </si>
  <si>
    <t>班級：701  導師：蔡幸櫳  師</t>
    <phoneticPr fontId="1" type="noConversion"/>
  </si>
  <si>
    <t>丁晸赫</t>
  </si>
  <si>
    <t>王羿閎</t>
  </si>
  <si>
    <t>台灣‧伊央‧撒耘</t>
  </si>
  <si>
    <t>李浚愷</t>
  </si>
  <si>
    <t>李駿希</t>
  </si>
  <si>
    <t>林庭靖</t>
  </si>
  <si>
    <t>張愷杰</t>
  </si>
  <si>
    <t>郭家瑞</t>
  </si>
  <si>
    <t>黃元葦</t>
  </si>
  <si>
    <t>鄒青陽</t>
  </si>
  <si>
    <t>潘室學</t>
  </si>
  <si>
    <t>蔡之瀚</t>
  </si>
  <si>
    <t>蘇俊祐</t>
  </si>
  <si>
    <t>呂家甄</t>
  </si>
  <si>
    <t>邢語軒</t>
  </si>
  <si>
    <t>林采葳</t>
  </si>
  <si>
    <t>曾孟凡</t>
  </si>
  <si>
    <t>黃驛嵐</t>
  </si>
  <si>
    <t>黃驛晶</t>
  </si>
  <si>
    <t>蔡姍妮</t>
  </si>
  <si>
    <t>賴春曄</t>
  </si>
  <si>
    <t>闕巧筑</t>
  </si>
  <si>
    <t>顏君潔</t>
  </si>
  <si>
    <t>羅郁晴</t>
  </si>
  <si>
    <t>班級：702  導師：余昌航  師</t>
    <phoneticPr fontId="1" type="noConversion"/>
  </si>
  <si>
    <t>班級：703  導師：郭昭妙  師</t>
    <phoneticPr fontId="1" type="noConversion"/>
  </si>
  <si>
    <t>尤宣翔</t>
  </si>
  <si>
    <t>李承樺</t>
  </si>
  <si>
    <t>杜丞諺</t>
  </si>
  <si>
    <t>林立傑</t>
  </si>
  <si>
    <t>林挺新</t>
  </si>
  <si>
    <t>施諺勳</t>
  </si>
  <si>
    <t>張育華</t>
  </si>
  <si>
    <t>陳沅祥</t>
  </si>
  <si>
    <t>陳順盛</t>
  </si>
  <si>
    <t>章宇澄</t>
  </si>
  <si>
    <t>蔡智璿</t>
  </si>
  <si>
    <t>鄭宇傑</t>
  </si>
  <si>
    <t>賴威兆</t>
  </si>
  <si>
    <t>田倩然</t>
  </si>
  <si>
    <t>李易芯</t>
  </si>
  <si>
    <t>李瑞真</t>
  </si>
  <si>
    <t>張芸慈</t>
  </si>
  <si>
    <t>許倍于</t>
  </si>
  <si>
    <t>華晨媗</t>
  </si>
  <si>
    <t>黃庭恩</t>
  </si>
  <si>
    <t>詹小容</t>
  </si>
  <si>
    <t>詹詠婷</t>
  </si>
  <si>
    <t>錢思佑</t>
  </si>
  <si>
    <t>鍾艾妘</t>
  </si>
  <si>
    <t>班級：704  導師：陳鈺淇  師</t>
    <phoneticPr fontId="1" type="noConversion"/>
  </si>
  <si>
    <t>周詮恩</t>
  </si>
  <si>
    <t>林子毅</t>
  </si>
  <si>
    <t>林育銘</t>
  </si>
  <si>
    <t>林則翰</t>
  </si>
  <si>
    <t>陳冠勳</t>
  </si>
  <si>
    <t>陳柏愷</t>
  </si>
  <si>
    <t>葉家展</t>
  </si>
  <si>
    <t>詹瑞元</t>
  </si>
  <si>
    <t>蔡宇樂</t>
  </si>
  <si>
    <t>蔡基睿</t>
  </si>
  <si>
    <t>謝博宇</t>
  </si>
  <si>
    <t>羅子鈞</t>
  </si>
  <si>
    <t>周書淇</t>
  </si>
  <si>
    <t>洪季溱</t>
  </si>
  <si>
    <t>張芸綺</t>
  </si>
  <si>
    <t>張芸溱</t>
  </si>
  <si>
    <t>陳令妍</t>
  </si>
  <si>
    <t>陳可恩</t>
  </si>
  <si>
    <t>陳羽凡</t>
  </si>
  <si>
    <t>陳書妤</t>
  </si>
  <si>
    <t>黃鈞晨</t>
  </si>
  <si>
    <t>楊珮紅</t>
  </si>
  <si>
    <t>班級：705  導師：盧守信  師</t>
    <phoneticPr fontId="1" type="noConversion"/>
  </si>
  <si>
    <t>王柏崴</t>
  </si>
  <si>
    <t>朱御睿</t>
  </si>
  <si>
    <t>沈宥愷</t>
  </si>
  <si>
    <t>林立人</t>
  </si>
  <si>
    <t>胡楌鋌</t>
  </si>
  <si>
    <t>張傑威</t>
  </si>
  <si>
    <t>張廣涵</t>
  </si>
  <si>
    <t>陳士杰</t>
  </si>
  <si>
    <t>童建豪</t>
  </si>
  <si>
    <t>黃硯宇</t>
  </si>
  <si>
    <t>詹建宏</t>
  </si>
  <si>
    <t>劉建鑫</t>
  </si>
  <si>
    <t>蔡承諺</t>
  </si>
  <si>
    <t>田又嘉</t>
  </si>
  <si>
    <t>李采芸</t>
  </si>
  <si>
    <t>林可釩</t>
  </si>
  <si>
    <t>林渝珈</t>
  </si>
  <si>
    <t>唐子庭</t>
  </si>
  <si>
    <t>孫沂岑</t>
  </si>
  <si>
    <t>高庭渝</t>
  </si>
  <si>
    <t>許雅媛</t>
  </si>
  <si>
    <t>溫舒涵</t>
  </si>
  <si>
    <t>鄭希</t>
  </si>
  <si>
    <t>班級：706  導師：吳婉鈺  師</t>
    <phoneticPr fontId="1" type="noConversion"/>
  </si>
  <si>
    <t>田憲宇</t>
  </si>
  <si>
    <t>李承岳</t>
  </si>
  <si>
    <t>林謙</t>
  </si>
  <si>
    <t>高偉皓</t>
  </si>
  <si>
    <t>陳泓睿</t>
  </si>
  <si>
    <t>陳政諺</t>
  </si>
  <si>
    <t>陳瑞麟</t>
  </si>
  <si>
    <t>陳峯盛</t>
  </si>
  <si>
    <t>黃富昇</t>
  </si>
  <si>
    <t>黃靖皓</t>
  </si>
  <si>
    <t>詹子逸</t>
  </si>
  <si>
    <t>劉丞凱</t>
  </si>
  <si>
    <t>蔡承勳</t>
  </si>
  <si>
    <t>謝承恩</t>
  </si>
  <si>
    <t>王辰卉</t>
  </si>
  <si>
    <t>呂心瑜</t>
  </si>
  <si>
    <t>林香廷</t>
  </si>
  <si>
    <t>康丞希</t>
  </si>
  <si>
    <t>張雅淇</t>
  </si>
  <si>
    <t>張鈺淇</t>
  </si>
  <si>
    <t>梁晨晞</t>
  </si>
  <si>
    <t>郭嘉汶</t>
  </si>
  <si>
    <t>陳慧心</t>
  </si>
  <si>
    <t>蘇芊羽</t>
  </si>
  <si>
    <t>班級：707  導師：黃偉倫  師</t>
    <phoneticPr fontId="1" type="noConversion"/>
  </si>
  <si>
    <t>江紘羽</t>
  </si>
  <si>
    <t>吳苗睿</t>
  </si>
  <si>
    <t>呂威諺</t>
  </si>
  <si>
    <t>周育英</t>
  </si>
  <si>
    <t>林可威</t>
  </si>
  <si>
    <t>林佑丞</t>
  </si>
  <si>
    <t>邱奕鈞</t>
  </si>
  <si>
    <t>倪郁翔</t>
  </si>
  <si>
    <t>郭承恩</t>
  </si>
  <si>
    <t>楊崇浩</t>
  </si>
  <si>
    <t>楊智吉</t>
  </si>
  <si>
    <t>鄭皓澤</t>
  </si>
  <si>
    <t>賴韋澔</t>
  </si>
  <si>
    <t>卓凈羽</t>
  </si>
  <si>
    <t>林禾軒</t>
  </si>
  <si>
    <t>林妤宣</t>
  </si>
  <si>
    <t>胡以諼</t>
  </si>
  <si>
    <t>張紫茵</t>
  </si>
  <si>
    <t>許恩瑜</t>
  </si>
  <si>
    <t>黃沛晴</t>
  </si>
  <si>
    <t>葉丞庭</t>
  </si>
  <si>
    <t>劉莉鍹</t>
  </si>
  <si>
    <t>劉芊妤</t>
  </si>
  <si>
    <t>年級人數</t>
    <phoneticPr fontId="1" type="noConversion"/>
  </si>
  <si>
    <t>吳宸妍</t>
    <phoneticPr fontId="1" type="noConversion"/>
  </si>
  <si>
    <t>女</t>
    <phoneticPr fontId="1" type="noConversion"/>
  </si>
  <si>
    <t>班級：806  導師：張進福  師</t>
    <phoneticPr fontId="1" type="noConversion"/>
  </si>
  <si>
    <t>班級：807  導師：蕭培以  師</t>
    <phoneticPr fontId="1" type="noConversion"/>
  </si>
  <si>
    <t>范翊頡</t>
    <phoneticPr fontId="1" type="noConversion"/>
  </si>
  <si>
    <t>男</t>
    <phoneticPr fontId="1" type="noConversion"/>
  </si>
  <si>
    <t>055077</t>
    <phoneticPr fontId="1" type="noConversion"/>
  </si>
  <si>
    <t>呂芳蕾</t>
    <phoneticPr fontId="1" type="noConversion"/>
  </si>
  <si>
    <t>女</t>
    <phoneticPr fontId="1" type="noConversion"/>
  </si>
  <si>
    <t>050095</t>
    <phoneticPr fontId="1" type="noConversion"/>
  </si>
  <si>
    <t>班級：801  導師：簡瓊華  師
 師</t>
    <phoneticPr fontId="1" type="noConversion"/>
  </si>
  <si>
    <t>班級：802  導師：輝偉芳  師</t>
    <phoneticPr fontId="1" type="noConversion"/>
  </si>
  <si>
    <t>班級：803  導師：陳奕璇  師</t>
    <phoneticPr fontId="1" type="noConversion"/>
  </si>
  <si>
    <t>班級：804  導師：鄭守英  師</t>
    <phoneticPr fontId="1" type="noConversion"/>
  </si>
  <si>
    <t>班級：805  導師：姚梅雪  師</t>
    <phoneticPr fontId="1" type="noConversion"/>
  </si>
  <si>
    <t>吳泓毅</t>
    <phoneticPr fontId="1" type="noConversion"/>
  </si>
  <si>
    <t>男</t>
    <phoneticPr fontId="1" type="noConversion"/>
  </si>
  <si>
    <t>張芯慈</t>
    <phoneticPr fontId="1" type="noConversion"/>
  </si>
  <si>
    <t>女</t>
    <phoneticPr fontId="1" type="noConversion"/>
  </si>
  <si>
    <t>050096</t>
    <phoneticPr fontId="1" type="noConversion"/>
  </si>
  <si>
    <t>楊芳綺</t>
    <phoneticPr fontId="1" type="noConversion"/>
  </si>
  <si>
    <t>女</t>
    <phoneticPr fontId="1" type="noConversion"/>
  </si>
  <si>
    <t>050097</t>
    <phoneticPr fontId="1" type="noConversion"/>
  </si>
  <si>
    <t>宋茗竤</t>
    <phoneticPr fontId="1" type="noConversion"/>
  </si>
  <si>
    <t>男</t>
    <phoneticPr fontId="1" type="noConversion"/>
  </si>
  <si>
    <t>055078</t>
    <phoneticPr fontId="1" type="noConversion"/>
  </si>
  <si>
    <t>班級：908特教  導師：李騏米 高正吉 師</t>
    <phoneticPr fontId="1" type="noConversion"/>
  </si>
  <si>
    <t>鍾旻霈</t>
    <phoneticPr fontId="1" type="noConversion"/>
  </si>
  <si>
    <t>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</si>
</sst>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0#"/>
    <numFmt numFmtId="177" formatCode="#,##0_ "/>
  </numFmts>
  <fonts count="17">
    <font>
      <sz val="12"/>
      <name val="新細明體"/>
      <family val="1"/>
      <charset val="136"/>
    </font>
    <font>
      <sz val="9"/>
      <name val="新細明體"/>
      <family val="1"/>
      <charset val="136"/>
    </font>
    <font>
      <u/>
      <sz val="9"/>
      <color indexed="12"/>
      <name val="新細明體"/>
      <family val="1"/>
      <charset val="136"/>
    </font>
    <font>
      <sz val="14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4"/>
      <name val="標楷體"/>
      <family val="4"/>
      <charset val="136"/>
    </font>
    <font>
      <u/>
      <sz val="14"/>
      <color indexed="12"/>
      <name val="標楷體"/>
      <family val="4"/>
      <charset val="136"/>
    </font>
    <font>
      <sz val="10"/>
      <name val="Arial"/>
      <family val="2"/>
    </font>
    <font>
      <sz val="14"/>
      <color theme="1"/>
      <name val="標楷體"/>
      <family val="4"/>
      <charset val="136"/>
    </font>
    <font>
      <sz val="14"/>
      <color rgb="FF000000"/>
      <name val="標楷體"/>
      <family val="4"/>
      <charset val="136"/>
    </font>
    <font>
      <sz val="14"/>
      <color indexed="12"/>
      <name val="標楷體"/>
      <family val="4"/>
      <charset val="136"/>
    </font>
    <font>
      <sz val="14"/>
      <color indexed="10"/>
      <name val="標楷體"/>
      <family val="4"/>
      <charset val="136"/>
    </font>
    <font>
      <sz val="14"/>
      <color rgb="FFFF0000"/>
      <name val="標楷體"/>
      <family val="4"/>
      <charset val="136"/>
    </font>
    <font>
      <b/>
      <sz val="14"/>
      <color indexed="12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9"/>
      <name val="細明體"/>
      <family val="3"/>
      <charset val="136"/>
    </font>
    <font>
      <sz val="12"/>
      <color rgb="FF000000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111111"/>
      </left>
      <right style="thin">
        <color rgb="FF111111"/>
      </right>
      <top style="thin">
        <color rgb="FF111111"/>
      </top>
      <bottom style="thin">
        <color rgb="FF111111"/>
      </bottom>
      <diagonal/>
    </border>
    <border>
      <left style="thin">
        <color rgb="FF111111"/>
      </left>
      <right style="thin">
        <color rgb="FF111111"/>
      </right>
      <top/>
      <bottom style="thin">
        <color rgb="FF111111"/>
      </bottom>
      <diagonal/>
    </border>
    <border>
      <left style="thin">
        <color rgb="FF111111"/>
      </left>
      <right style="thin">
        <color rgb="FF11111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111111"/>
      </left>
      <right style="thin">
        <color rgb="FF111111"/>
      </right>
      <top style="thin">
        <color rgb="FF11111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7" fillId="0" borderId="0" applyNumberFormat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108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4" xfId="0" applyNumberFormat="1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77" fontId="3" fillId="0" borderId="0" xfId="0" applyNumberFormat="1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77" fontId="10" fillId="0" borderId="20" xfId="0" applyNumberFormat="1" applyFont="1" applyBorder="1" applyAlignment="1">
      <alignment horizontal="center" vertical="center"/>
    </xf>
    <xf numFmtId="177" fontId="12" fillId="0" borderId="20" xfId="0" applyNumberFormat="1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177" fontId="3" fillId="0" borderId="21" xfId="0" applyNumberFormat="1" applyFont="1" applyBorder="1" applyAlignment="1">
      <alignment horizontal="center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77" fontId="5" fillId="0" borderId="27" xfId="0" applyNumberFormat="1" applyFont="1" applyBorder="1" applyAlignment="1">
      <alignment horizontal="center" vertical="center"/>
    </xf>
    <xf numFmtId="177" fontId="13" fillId="0" borderId="27" xfId="0" applyNumberFormat="1" applyFont="1" applyBorder="1" applyAlignment="1">
      <alignment horizontal="center" vertical="center"/>
    </xf>
    <xf numFmtId="177" fontId="14" fillId="0" borderId="27" xfId="0" applyNumberFormat="1" applyFont="1" applyBorder="1" applyAlignment="1">
      <alignment horizontal="center" vertical="center"/>
    </xf>
    <xf numFmtId="177" fontId="14" fillId="0" borderId="28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</cellXfs>
  <cellStyles count="3">
    <cellStyle name="一般" xfId="0" builtinId="0"/>
    <cellStyle name="一般 2" xfId="1" xr:uid="{00000000-0005-0000-0000-000001000000}"/>
    <cellStyle name="超連結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193</xdr:row>
      <xdr:rowOff>0</xdr:rowOff>
    </xdr:from>
    <xdr:to>
      <xdr:col>9</xdr:col>
      <xdr:colOff>83820</xdr:colOff>
      <xdr:row>193</xdr:row>
      <xdr:rowOff>99060</xdr:rowOff>
    </xdr:to>
    <xdr:pic>
      <xdr:nvPicPr>
        <xdr:cNvPr id="2" name="Picture 7" descr="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193</xdr:row>
      <xdr:rowOff>0</xdr:rowOff>
    </xdr:from>
    <xdr:to>
      <xdr:col>9</xdr:col>
      <xdr:colOff>83820</xdr:colOff>
      <xdr:row>193</xdr:row>
      <xdr:rowOff>99060</xdr:rowOff>
    </xdr:to>
    <xdr:pic>
      <xdr:nvPicPr>
        <xdr:cNvPr id="3" name="Picture 7" descr="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193</xdr:row>
      <xdr:rowOff>0</xdr:rowOff>
    </xdr:from>
    <xdr:to>
      <xdr:col>9</xdr:col>
      <xdr:colOff>83820</xdr:colOff>
      <xdr:row>193</xdr:row>
      <xdr:rowOff>99060</xdr:rowOff>
    </xdr:to>
    <xdr:pic>
      <xdr:nvPicPr>
        <xdr:cNvPr id="4" name="Picture 7" descr="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193</xdr:row>
      <xdr:rowOff>0</xdr:rowOff>
    </xdr:from>
    <xdr:to>
      <xdr:col>9</xdr:col>
      <xdr:colOff>83820</xdr:colOff>
      <xdr:row>193</xdr:row>
      <xdr:rowOff>99060</xdr:rowOff>
    </xdr:to>
    <xdr:pic>
      <xdr:nvPicPr>
        <xdr:cNvPr id="5" name="Picture 7" descr="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193</xdr:row>
      <xdr:rowOff>0</xdr:rowOff>
    </xdr:from>
    <xdr:to>
      <xdr:col>9</xdr:col>
      <xdr:colOff>83820</xdr:colOff>
      <xdr:row>193</xdr:row>
      <xdr:rowOff>99060</xdr:rowOff>
    </xdr:to>
    <xdr:pic>
      <xdr:nvPicPr>
        <xdr:cNvPr id="6" name="Picture 7" descr="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193</xdr:row>
      <xdr:rowOff>0</xdr:rowOff>
    </xdr:from>
    <xdr:to>
      <xdr:col>9</xdr:col>
      <xdr:colOff>83820</xdr:colOff>
      <xdr:row>193</xdr:row>
      <xdr:rowOff>99060</xdr:rowOff>
    </xdr:to>
    <xdr:pic>
      <xdr:nvPicPr>
        <xdr:cNvPr id="7" name="Picture 7" descr="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193</xdr:row>
      <xdr:rowOff>0</xdr:rowOff>
    </xdr:from>
    <xdr:to>
      <xdr:col>9</xdr:col>
      <xdr:colOff>83820</xdr:colOff>
      <xdr:row>193</xdr:row>
      <xdr:rowOff>99060</xdr:rowOff>
    </xdr:to>
    <xdr:pic>
      <xdr:nvPicPr>
        <xdr:cNvPr id="8" name="Picture 7" descr="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193</xdr:row>
      <xdr:rowOff>0</xdr:rowOff>
    </xdr:from>
    <xdr:to>
      <xdr:col>9</xdr:col>
      <xdr:colOff>83820</xdr:colOff>
      <xdr:row>193</xdr:row>
      <xdr:rowOff>99060</xdr:rowOff>
    </xdr:to>
    <xdr:pic>
      <xdr:nvPicPr>
        <xdr:cNvPr id="9" name="Picture 7" descr="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59664" name="Picture 7" descr="4">
          <a:extLst>
            <a:ext uri="{FF2B5EF4-FFF2-40B4-BE49-F238E27FC236}">
              <a16:creationId xmlns:a16="http://schemas.microsoft.com/office/drawing/2014/main" id="{00000000-0008-0000-0100-000010E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59665" name="Picture 7" descr="4">
          <a:extLst>
            <a:ext uri="{FF2B5EF4-FFF2-40B4-BE49-F238E27FC236}">
              <a16:creationId xmlns:a16="http://schemas.microsoft.com/office/drawing/2014/main" id="{00000000-0008-0000-0100-000011E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59666" name="Picture 7" descr="4">
          <a:extLst>
            <a:ext uri="{FF2B5EF4-FFF2-40B4-BE49-F238E27FC236}">
              <a16:creationId xmlns:a16="http://schemas.microsoft.com/office/drawing/2014/main" id="{00000000-0008-0000-0100-000012E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59667" name="Picture 7" descr="4">
          <a:extLst>
            <a:ext uri="{FF2B5EF4-FFF2-40B4-BE49-F238E27FC236}">
              <a16:creationId xmlns:a16="http://schemas.microsoft.com/office/drawing/2014/main" id="{00000000-0008-0000-0100-000013E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59668" name="Picture 7" descr="4">
          <a:extLst>
            <a:ext uri="{FF2B5EF4-FFF2-40B4-BE49-F238E27FC236}">
              <a16:creationId xmlns:a16="http://schemas.microsoft.com/office/drawing/2014/main" id="{00000000-0008-0000-0100-000014E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59669" name="Picture 7" descr="4">
          <a:extLst>
            <a:ext uri="{FF2B5EF4-FFF2-40B4-BE49-F238E27FC236}">
              <a16:creationId xmlns:a16="http://schemas.microsoft.com/office/drawing/2014/main" id="{00000000-0008-0000-0100-000015E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59670" name="Picture 7" descr="4">
          <a:extLst>
            <a:ext uri="{FF2B5EF4-FFF2-40B4-BE49-F238E27FC236}">
              <a16:creationId xmlns:a16="http://schemas.microsoft.com/office/drawing/2014/main" id="{00000000-0008-0000-0100-000016E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59671" name="Picture 7" descr="4">
          <a:extLst>
            <a:ext uri="{FF2B5EF4-FFF2-40B4-BE49-F238E27FC236}">
              <a16:creationId xmlns:a16="http://schemas.microsoft.com/office/drawing/2014/main" id="{00000000-0008-0000-0100-000017E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606552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10" name="Picture 7" descr="4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11" name="Picture 7" descr="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12" name="Picture 7" descr="4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13" name="Picture 7" descr="4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14" name="Picture 7" descr="4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15" name="Picture 7" descr="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16" name="Picture 7" descr="4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17" name="Picture 7" descr="4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18" name="Picture 7" descr="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19" name="Picture 7" descr="4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20" name="Picture 7" descr="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21" name="Picture 7" descr="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22" name="Picture 7" descr="4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23" name="Picture 7" descr="4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24" name="Picture 7" descr="4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25" name="Picture 7" descr="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26" name="Picture 7" descr="4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27" name="Picture 7" descr="4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28" name="Picture 7" descr="4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29" name="Picture 7" descr="4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30" name="Picture 7" descr="4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31" name="Picture 7" descr="4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32" name="Picture 7" descr="4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83820</xdr:colOff>
      <xdr:row>196</xdr:row>
      <xdr:rowOff>99060</xdr:rowOff>
    </xdr:to>
    <xdr:pic>
      <xdr:nvPicPr>
        <xdr:cNvPr id="33" name="Picture 7" descr="4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952994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60688" name="Picture 7" descr="4">
          <a:extLst>
            <a:ext uri="{FF2B5EF4-FFF2-40B4-BE49-F238E27FC236}">
              <a16:creationId xmlns:a16="http://schemas.microsoft.com/office/drawing/2014/main" id="{00000000-0008-0000-0200-000010E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10387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60689" name="Picture 7" descr="4">
          <a:extLst>
            <a:ext uri="{FF2B5EF4-FFF2-40B4-BE49-F238E27FC236}">
              <a16:creationId xmlns:a16="http://schemas.microsoft.com/office/drawing/2014/main" id="{00000000-0008-0000-0200-000011E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10387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60690" name="Picture 7" descr="4">
          <a:extLst>
            <a:ext uri="{FF2B5EF4-FFF2-40B4-BE49-F238E27FC236}">
              <a16:creationId xmlns:a16="http://schemas.microsoft.com/office/drawing/2014/main" id="{00000000-0008-0000-0200-000012E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10387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60691" name="Picture 7" descr="4">
          <a:extLst>
            <a:ext uri="{FF2B5EF4-FFF2-40B4-BE49-F238E27FC236}">
              <a16:creationId xmlns:a16="http://schemas.microsoft.com/office/drawing/2014/main" id="{00000000-0008-0000-0200-000013E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10387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60692" name="Picture 7" descr="4">
          <a:extLst>
            <a:ext uri="{FF2B5EF4-FFF2-40B4-BE49-F238E27FC236}">
              <a16:creationId xmlns:a16="http://schemas.microsoft.com/office/drawing/2014/main" id="{00000000-0008-0000-0200-000014E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10387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60693" name="Picture 7" descr="4">
          <a:extLst>
            <a:ext uri="{FF2B5EF4-FFF2-40B4-BE49-F238E27FC236}">
              <a16:creationId xmlns:a16="http://schemas.microsoft.com/office/drawing/2014/main" id="{00000000-0008-0000-0200-000015E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10387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60694" name="Picture 7" descr="4">
          <a:extLst>
            <a:ext uri="{FF2B5EF4-FFF2-40B4-BE49-F238E27FC236}">
              <a16:creationId xmlns:a16="http://schemas.microsoft.com/office/drawing/2014/main" id="{00000000-0008-0000-0200-000016E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10387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60695" name="Picture 7" descr="4">
          <a:extLst>
            <a:ext uri="{FF2B5EF4-FFF2-40B4-BE49-F238E27FC236}">
              <a16:creationId xmlns:a16="http://schemas.microsoft.com/office/drawing/2014/main" id="{00000000-0008-0000-0200-000017E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810387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10" name="Picture 7" descr="4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11" name="Picture 7" descr="4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12" name="Picture 7" descr="4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13" name="Picture 7" descr="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14" name="Picture 7" descr="4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15" name="Picture 7" descr="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16" name="Picture 7" descr="4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17" name="Picture 7" descr="4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18" name="Picture 7" descr="4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19" name="Picture 7" descr="4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20" name="Picture 7" descr="4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21" name="Picture 7" descr="4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22" name="Picture 7" descr="4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23" name="Picture 7" descr="4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24" name="Picture 7" descr="4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83820</xdr:colOff>
      <xdr:row>224</xdr:row>
      <xdr:rowOff>99060</xdr:rowOff>
    </xdr:to>
    <xdr:pic>
      <xdr:nvPicPr>
        <xdr:cNvPr id="25" name="Picture 7" descr="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2020" y="7173468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9</xdr:col>
      <xdr:colOff>0</xdr:colOff>
      <xdr:row>213</xdr:row>
      <xdr:rowOff>0</xdr:rowOff>
    </xdr:from>
    <xdr:ext cx="83820" cy="99060"/>
    <xdr:pic>
      <xdr:nvPicPr>
        <xdr:cNvPr id="26" name="Picture 7" descr="4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743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213</xdr:row>
      <xdr:rowOff>0</xdr:rowOff>
    </xdr:from>
    <xdr:ext cx="83820" cy="99060"/>
    <xdr:pic>
      <xdr:nvPicPr>
        <xdr:cNvPr id="27" name="Picture 7" descr="4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743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213</xdr:row>
      <xdr:rowOff>0</xdr:rowOff>
    </xdr:from>
    <xdr:ext cx="83820" cy="99060"/>
    <xdr:pic>
      <xdr:nvPicPr>
        <xdr:cNvPr id="28" name="Picture 7" descr="4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743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213</xdr:row>
      <xdr:rowOff>0</xdr:rowOff>
    </xdr:from>
    <xdr:ext cx="83820" cy="99060"/>
    <xdr:pic>
      <xdr:nvPicPr>
        <xdr:cNvPr id="29" name="Picture 7" descr="4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743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213</xdr:row>
      <xdr:rowOff>0</xdr:rowOff>
    </xdr:from>
    <xdr:ext cx="83820" cy="99060"/>
    <xdr:pic>
      <xdr:nvPicPr>
        <xdr:cNvPr id="30" name="Picture 7" descr="4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743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213</xdr:row>
      <xdr:rowOff>0</xdr:rowOff>
    </xdr:from>
    <xdr:ext cx="83820" cy="99060"/>
    <xdr:pic>
      <xdr:nvPicPr>
        <xdr:cNvPr id="31" name="Picture 7" descr="4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743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213</xdr:row>
      <xdr:rowOff>0</xdr:rowOff>
    </xdr:from>
    <xdr:ext cx="83820" cy="99060"/>
    <xdr:pic>
      <xdr:nvPicPr>
        <xdr:cNvPr id="32" name="Picture 7" descr="4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743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213</xdr:row>
      <xdr:rowOff>0</xdr:rowOff>
    </xdr:from>
    <xdr:ext cx="83820" cy="99060"/>
    <xdr:pic>
      <xdr:nvPicPr>
        <xdr:cNvPr id="33" name="Picture 7" descr="4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7436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34" name="Picture 7" descr="4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35" name="Picture 7" descr="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36" name="Picture 7" descr="4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37" name="Picture 7" descr="4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38" name="Picture 7" descr="4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39" name="Picture 7" descr="4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40" name="Picture 7" descr="4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41" name="Picture 7" descr="4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42" name="Picture 7" descr="4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43" name="Picture 7" descr="4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44" name="Picture 7" descr="4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45" name="Picture 7" descr="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46" name="Picture 7" descr="4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47" name="Picture 7" descr="4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48" name="Picture 7" descr="4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49" name="Picture 7" descr="4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50" name="Picture 7" descr="4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51" name="Picture 7" descr="4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52" name="Picture 7" descr="4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53" name="Picture 7" descr="4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54" name="Picture 7" descr="4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55" name="Picture 7" descr="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56" name="Picture 7" descr="4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0</xdr:colOff>
      <xdr:row>212</xdr:row>
      <xdr:rowOff>0</xdr:rowOff>
    </xdr:from>
    <xdr:ext cx="83820" cy="99060"/>
    <xdr:pic>
      <xdr:nvPicPr>
        <xdr:cNvPr id="57" name="Picture 7" descr="4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050" y="56438800"/>
          <a:ext cx="83820" cy="99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220980</xdr:colOff>
      <xdr:row>1</xdr:row>
      <xdr:rowOff>160020</xdr:rowOff>
    </xdr:from>
    <xdr:ext cx="184731" cy="264560"/>
    <xdr:sp macro="" textlink="">
      <xdr:nvSpPr>
        <xdr:cNvPr id="2" name="文字方塊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6621780" y="41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zh-TW" altLang="en-US"/>
        </a:p>
      </xdr:txBody>
    </xdr:sp>
    <xdr:clientData/>
  </xdr:oneCellAnchor>
  <xdr:oneCellAnchor>
    <xdr:from>
      <xdr:col>10</xdr:col>
      <xdr:colOff>220980</xdr:colOff>
      <xdr:row>1</xdr:row>
      <xdr:rowOff>160020</xdr:rowOff>
    </xdr:from>
    <xdr:ext cx="184731" cy="264560"/>
    <xdr:sp macro="" textlink="">
      <xdr:nvSpPr>
        <xdr:cNvPr id="4" name="文字方塊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7399020" y="472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zh-TW" altLang="en-US"/>
        </a:p>
      </xdr:txBody>
    </xdr:sp>
    <xdr:clientData/>
  </xdr:oneCellAnchor>
  <xdr:oneCellAnchor>
    <xdr:from>
      <xdr:col>10</xdr:col>
      <xdr:colOff>220980</xdr:colOff>
      <xdr:row>1</xdr:row>
      <xdr:rowOff>160020</xdr:rowOff>
    </xdr:from>
    <xdr:ext cx="184731" cy="264560"/>
    <xdr:sp macro="" textlink="">
      <xdr:nvSpPr>
        <xdr:cNvPr id="5" name="文字方塊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9502140" y="472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zh-TW" altLang="en-US"/>
        </a:p>
      </xdr:txBody>
    </xdr:sp>
    <xdr:clientData/>
  </xdr:oneCellAnchor>
  <xdr:oneCellAnchor>
    <xdr:from>
      <xdr:col>10</xdr:col>
      <xdr:colOff>220980</xdr:colOff>
      <xdr:row>1</xdr:row>
      <xdr:rowOff>160020</xdr:rowOff>
    </xdr:from>
    <xdr:ext cx="184731" cy="264560"/>
    <xdr:sp macro="" textlink="">
      <xdr:nvSpPr>
        <xdr:cNvPr id="6" name="文字方塊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9502140" y="472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zh-TW" altLang="en-US"/>
        </a:p>
      </xdr:txBody>
    </xdr:sp>
    <xdr:clientData/>
  </xdr:oneCellAnchor>
  <xdr:oneCellAnchor>
    <xdr:from>
      <xdr:col>10</xdr:col>
      <xdr:colOff>220980</xdr:colOff>
      <xdr:row>1</xdr:row>
      <xdr:rowOff>160020</xdr:rowOff>
    </xdr:from>
    <xdr:ext cx="184731" cy="264560"/>
    <xdr:sp macro="" textlink="">
      <xdr:nvSpPr>
        <xdr:cNvPr id="12" name="文字方塊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9502140" y="472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zh-TW" altLang="en-US"/>
        </a:p>
      </xdr:txBody>
    </xdr:sp>
    <xdr:clientData/>
  </xdr:oneCellAnchor>
  <xdr:oneCellAnchor>
    <xdr:from>
      <xdr:col>10</xdr:col>
      <xdr:colOff>220980</xdr:colOff>
      <xdr:row>1</xdr:row>
      <xdr:rowOff>160020</xdr:rowOff>
    </xdr:from>
    <xdr:ext cx="184731" cy="264560"/>
    <xdr:sp macro="" textlink="">
      <xdr:nvSpPr>
        <xdr:cNvPr id="13" name="文字方塊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/>
      </xdr:nvSpPr>
      <xdr:spPr>
        <a:xfrm>
          <a:off x="9502140" y="472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zh-TW" altLang="en-US"/>
        </a:p>
      </xdr:txBody>
    </xdr:sp>
    <xdr:clientData/>
  </xdr:oneCellAnchor>
  <xdr:oneCellAnchor>
    <xdr:from>
      <xdr:col>10</xdr:col>
      <xdr:colOff>220980</xdr:colOff>
      <xdr:row>1</xdr:row>
      <xdr:rowOff>160020</xdr:rowOff>
    </xdr:from>
    <xdr:ext cx="184731" cy="264560"/>
    <xdr:sp macro="" textlink="">
      <xdr:nvSpPr>
        <xdr:cNvPr id="14" name="文字方塊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/>
      </xdr:nvSpPr>
      <xdr:spPr>
        <a:xfrm>
          <a:off x="9502140" y="472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zh-TW" altLang="en-US"/>
        </a:p>
      </xdr:txBody>
    </xdr:sp>
    <xdr:clientData/>
  </xdr:oneCellAnchor>
  <xdr:oneCellAnchor>
    <xdr:from>
      <xdr:col>10</xdr:col>
      <xdr:colOff>220980</xdr:colOff>
      <xdr:row>1</xdr:row>
      <xdr:rowOff>160020</xdr:rowOff>
    </xdr:from>
    <xdr:ext cx="184731" cy="264560"/>
    <xdr:sp macro="" textlink="">
      <xdr:nvSpPr>
        <xdr:cNvPr id="15" name="文字方塊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/>
      </xdr:nvSpPr>
      <xdr:spPr>
        <a:xfrm>
          <a:off x="9502140" y="472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zh-TW" altLang="en-US"/>
        </a:p>
      </xdr:txBody>
    </xdr:sp>
    <xdr:clientData/>
  </xdr:oneCellAnchor>
  <xdr:oneCellAnchor>
    <xdr:from>
      <xdr:col>10</xdr:col>
      <xdr:colOff>220980</xdr:colOff>
      <xdr:row>1</xdr:row>
      <xdr:rowOff>160020</xdr:rowOff>
    </xdr:from>
    <xdr:ext cx="184731" cy="264560"/>
    <xdr:sp macro="" textlink="">
      <xdr:nvSpPr>
        <xdr:cNvPr id="16" name="文字方塊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/>
      </xdr:nvSpPr>
      <xdr:spPr>
        <a:xfrm>
          <a:off x="9502140" y="472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zh-TW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94"/>
  <sheetViews>
    <sheetView view="pageBreakPreview" topLeftCell="A55" zoomScale="75" zoomScaleNormal="75" zoomScaleSheetLayoutView="75" workbookViewId="0">
      <selection activeCell="A57" sqref="A57:N57"/>
    </sheetView>
  </sheetViews>
  <sheetFormatPr defaultColWidth="9" defaultRowHeight="24" customHeight="1"/>
  <cols>
    <col min="1" max="1" width="6.875" style="1" customWidth="1"/>
    <col min="2" max="2" width="10.875" style="1" customWidth="1"/>
    <col min="3" max="3" width="6.875" style="1" customWidth="1"/>
    <col min="4" max="4" width="10.875" style="19" customWidth="1"/>
    <col min="5" max="14" width="6.875" style="2" customWidth="1"/>
    <col min="15" max="17" width="6.125" style="1" customWidth="1"/>
    <col min="18" max="18" width="10.875" style="2" customWidth="1"/>
    <col min="19" max="16384" width="9" style="2"/>
  </cols>
  <sheetData>
    <row r="1" spans="1:16" ht="30" customHeight="1">
      <c r="A1" s="91" t="s">
        <v>609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6" ht="99.95" customHeight="1">
      <c r="A2" s="67" t="s">
        <v>26</v>
      </c>
      <c r="B2" s="3" t="s">
        <v>27</v>
      </c>
      <c r="C2" s="4" t="s">
        <v>28</v>
      </c>
      <c r="D2" s="14" t="s">
        <v>29</v>
      </c>
      <c r="E2" s="3"/>
      <c r="F2" s="3"/>
      <c r="G2" s="3"/>
      <c r="H2" s="3"/>
      <c r="I2" s="8"/>
      <c r="J2" s="67"/>
      <c r="K2" s="67"/>
      <c r="L2" s="67"/>
      <c r="M2" s="67"/>
      <c r="N2" s="67"/>
      <c r="O2" s="1" t="s">
        <v>30</v>
      </c>
      <c r="P2" s="1" t="s">
        <v>31</v>
      </c>
    </row>
    <row r="3" spans="1:16" ht="30" customHeight="1">
      <c r="A3" s="20">
        <v>1</v>
      </c>
      <c r="B3" s="72" t="s">
        <v>585</v>
      </c>
      <c r="C3" s="72" t="s">
        <v>0</v>
      </c>
      <c r="D3" s="72">
        <v>155001</v>
      </c>
      <c r="E3" s="12"/>
      <c r="F3" s="12"/>
      <c r="G3" s="12"/>
      <c r="H3" s="13"/>
      <c r="I3" s="5"/>
      <c r="J3" s="5"/>
      <c r="K3" s="5"/>
      <c r="L3" s="5"/>
      <c r="M3" s="5"/>
      <c r="N3" s="5"/>
      <c r="O3" s="1">
        <v>1</v>
      </c>
    </row>
    <row r="4" spans="1:16" ht="30" customHeight="1">
      <c r="A4" s="20">
        <v>2</v>
      </c>
      <c r="B4" s="72" t="s">
        <v>586</v>
      </c>
      <c r="C4" s="72" t="s">
        <v>0</v>
      </c>
      <c r="D4" s="72">
        <v>155002</v>
      </c>
      <c r="E4" s="12"/>
      <c r="F4" s="12"/>
      <c r="G4" s="12"/>
      <c r="H4" s="13"/>
      <c r="I4" s="5"/>
      <c r="J4" s="5"/>
      <c r="K4" s="5"/>
      <c r="L4" s="5"/>
      <c r="M4" s="5"/>
      <c r="N4" s="5"/>
      <c r="O4" s="1">
        <v>1</v>
      </c>
    </row>
    <row r="5" spans="1:16" ht="30" customHeight="1">
      <c r="A5" s="20">
        <v>3</v>
      </c>
      <c r="B5" s="72" t="s">
        <v>587</v>
      </c>
      <c r="C5" s="72" t="s">
        <v>0</v>
      </c>
      <c r="D5" s="72">
        <v>155003</v>
      </c>
      <c r="E5" s="12"/>
      <c r="F5" s="12"/>
      <c r="G5" s="12"/>
      <c r="H5" s="13"/>
      <c r="I5" s="5"/>
      <c r="J5" s="5"/>
      <c r="K5" s="5"/>
      <c r="L5" s="5"/>
      <c r="M5" s="5"/>
      <c r="N5" s="5"/>
      <c r="O5" s="1">
        <v>1</v>
      </c>
    </row>
    <row r="6" spans="1:16" ht="30" customHeight="1">
      <c r="A6" s="20">
        <v>4</v>
      </c>
      <c r="B6" s="72" t="s">
        <v>588</v>
      </c>
      <c r="C6" s="72" t="s">
        <v>0</v>
      </c>
      <c r="D6" s="72">
        <v>155004</v>
      </c>
      <c r="E6" s="12"/>
      <c r="F6" s="12"/>
      <c r="G6" s="12"/>
      <c r="H6" s="13"/>
      <c r="I6" s="5"/>
      <c r="J6" s="5"/>
      <c r="K6" s="5"/>
      <c r="L6" s="5"/>
      <c r="M6" s="5"/>
      <c r="N6" s="5"/>
      <c r="O6" s="1">
        <v>1</v>
      </c>
    </row>
    <row r="7" spans="1:16" ht="30" customHeight="1">
      <c r="A7" s="20">
        <v>5</v>
      </c>
      <c r="B7" s="72" t="s">
        <v>589</v>
      </c>
      <c r="C7" s="72" t="s">
        <v>0</v>
      </c>
      <c r="D7" s="72">
        <v>155005</v>
      </c>
      <c r="E7" s="12"/>
      <c r="F7" s="12"/>
      <c r="G7" s="12"/>
      <c r="H7" s="13"/>
      <c r="I7" s="5"/>
      <c r="J7" s="5"/>
      <c r="K7" s="5"/>
      <c r="L7" s="5"/>
      <c r="M7" s="5"/>
      <c r="N7" s="5"/>
      <c r="O7" s="1">
        <v>1</v>
      </c>
    </row>
    <row r="8" spans="1:16" ht="30" customHeight="1">
      <c r="A8" s="20">
        <v>6</v>
      </c>
      <c r="B8" s="72" t="s">
        <v>590</v>
      </c>
      <c r="C8" s="72" t="s">
        <v>0</v>
      </c>
      <c r="D8" s="72">
        <v>155006</v>
      </c>
      <c r="E8" s="12"/>
      <c r="F8" s="12"/>
      <c r="G8" s="12"/>
      <c r="H8" s="13"/>
      <c r="I8" s="5"/>
      <c r="J8" s="5"/>
      <c r="K8" s="5"/>
      <c r="L8" s="5"/>
      <c r="M8" s="5"/>
      <c r="N8" s="5"/>
      <c r="O8" s="1">
        <v>1</v>
      </c>
    </row>
    <row r="9" spans="1:16" ht="30" customHeight="1">
      <c r="A9" s="20">
        <v>7</v>
      </c>
      <c r="B9" s="72" t="s">
        <v>591</v>
      </c>
      <c r="C9" s="72" t="s">
        <v>0</v>
      </c>
      <c r="D9" s="72">
        <v>155007</v>
      </c>
      <c r="E9" s="12"/>
      <c r="F9" s="12"/>
      <c r="G9" s="12"/>
      <c r="H9" s="13"/>
      <c r="I9" s="5"/>
      <c r="J9" s="5"/>
      <c r="K9" s="5"/>
      <c r="L9" s="5"/>
      <c r="M9" s="5"/>
      <c r="N9" s="5"/>
      <c r="O9" s="1">
        <v>1</v>
      </c>
    </row>
    <row r="10" spans="1:16" ht="30" customHeight="1">
      <c r="A10" s="20">
        <v>8</v>
      </c>
      <c r="B10" s="72" t="s">
        <v>592</v>
      </c>
      <c r="C10" s="72" t="s">
        <v>0</v>
      </c>
      <c r="D10" s="72">
        <v>155008</v>
      </c>
      <c r="E10" s="12"/>
      <c r="F10" s="12"/>
      <c r="G10" s="12"/>
      <c r="H10" s="13"/>
      <c r="I10" s="5"/>
      <c r="J10" s="5"/>
      <c r="K10" s="5"/>
      <c r="L10" s="5"/>
      <c r="M10" s="5"/>
      <c r="N10" s="5"/>
      <c r="O10" s="1">
        <v>1</v>
      </c>
    </row>
    <row r="11" spans="1:16" ht="30" customHeight="1">
      <c r="A11" s="20">
        <v>9</v>
      </c>
      <c r="B11" s="72" t="s">
        <v>593</v>
      </c>
      <c r="C11" s="72" t="s">
        <v>0</v>
      </c>
      <c r="D11" s="72">
        <v>155009</v>
      </c>
      <c r="E11" s="12"/>
      <c r="F11" s="12"/>
      <c r="G11" s="12"/>
      <c r="H11" s="13"/>
      <c r="I11" s="5"/>
      <c r="J11" s="5"/>
      <c r="K11" s="5"/>
      <c r="L11" s="5"/>
      <c r="M11" s="5"/>
      <c r="N11" s="5"/>
      <c r="O11" s="1">
        <v>1</v>
      </c>
    </row>
    <row r="12" spans="1:16" ht="30" customHeight="1">
      <c r="A12" s="20">
        <v>10</v>
      </c>
      <c r="B12" s="72" t="s">
        <v>594</v>
      </c>
      <c r="C12" s="72" t="s">
        <v>0</v>
      </c>
      <c r="D12" s="72">
        <v>155010</v>
      </c>
      <c r="E12" s="12"/>
      <c r="F12" s="12"/>
      <c r="G12" s="12"/>
      <c r="H12" s="13"/>
      <c r="I12" s="5"/>
      <c r="J12" s="5"/>
      <c r="K12" s="5"/>
      <c r="L12" s="5"/>
      <c r="M12" s="5"/>
      <c r="N12" s="5"/>
      <c r="O12" s="1">
        <v>1</v>
      </c>
    </row>
    <row r="13" spans="1:16" ht="30" customHeight="1">
      <c r="A13" s="20">
        <v>11</v>
      </c>
      <c r="B13" s="72" t="s">
        <v>595</v>
      </c>
      <c r="C13" s="72" t="s">
        <v>0</v>
      </c>
      <c r="D13" s="72">
        <v>155011</v>
      </c>
      <c r="E13" s="12"/>
      <c r="F13" s="12"/>
      <c r="G13" s="12"/>
      <c r="H13" s="13"/>
      <c r="I13" s="5"/>
      <c r="J13" s="5"/>
      <c r="K13" s="5"/>
      <c r="L13" s="5"/>
      <c r="M13" s="5"/>
      <c r="N13" s="5"/>
      <c r="O13" s="1">
        <v>1</v>
      </c>
    </row>
    <row r="14" spans="1:16" ht="30" customHeight="1">
      <c r="A14" s="20">
        <v>12</v>
      </c>
      <c r="B14" s="72" t="s">
        <v>596</v>
      </c>
      <c r="C14" s="72" t="s">
        <v>0</v>
      </c>
      <c r="D14" s="72">
        <v>155012</v>
      </c>
      <c r="E14" s="12"/>
      <c r="F14" s="12"/>
      <c r="G14" s="12"/>
      <c r="H14" s="13"/>
      <c r="I14" s="5"/>
      <c r="J14" s="5"/>
      <c r="K14" s="5"/>
      <c r="L14" s="5"/>
      <c r="M14" s="5"/>
      <c r="N14" s="5"/>
      <c r="O14" s="1">
        <v>1</v>
      </c>
    </row>
    <row r="15" spans="1:16" ht="30" customHeight="1">
      <c r="A15" s="20">
        <v>13</v>
      </c>
      <c r="B15" s="72" t="s">
        <v>597</v>
      </c>
      <c r="C15" s="72" t="s">
        <v>0</v>
      </c>
      <c r="D15" s="72">
        <v>155013</v>
      </c>
      <c r="E15" s="12"/>
      <c r="F15" s="12"/>
      <c r="G15" s="12"/>
      <c r="H15" s="13"/>
      <c r="I15" s="5"/>
      <c r="J15" s="5"/>
      <c r="K15" s="5"/>
      <c r="L15" s="5"/>
      <c r="M15" s="5"/>
      <c r="N15" s="5"/>
      <c r="O15" s="1">
        <v>1</v>
      </c>
    </row>
    <row r="16" spans="1:16" ht="30" customHeight="1">
      <c r="A16" s="20">
        <v>14</v>
      </c>
      <c r="B16" s="72" t="s">
        <v>598</v>
      </c>
      <c r="C16" s="72" t="s">
        <v>0</v>
      </c>
      <c r="D16" s="72">
        <v>155014</v>
      </c>
      <c r="E16" s="12"/>
      <c r="F16" s="12"/>
      <c r="G16" s="12"/>
      <c r="H16" s="13"/>
      <c r="I16" s="5"/>
      <c r="J16" s="5"/>
      <c r="K16" s="5"/>
      <c r="L16" s="5"/>
      <c r="M16" s="5"/>
      <c r="N16" s="5"/>
      <c r="O16" s="1">
        <v>1</v>
      </c>
    </row>
    <row r="17" spans="1:17" ht="30" customHeight="1">
      <c r="A17" s="20">
        <v>15</v>
      </c>
      <c r="B17" s="72" t="s">
        <v>599</v>
      </c>
      <c r="C17" s="72" t="s">
        <v>1</v>
      </c>
      <c r="D17" s="72">
        <v>150001</v>
      </c>
      <c r="E17" s="12"/>
      <c r="F17" s="12"/>
      <c r="G17" s="12"/>
      <c r="H17" s="13"/>
      <c r="I17" s="5"/>
      <c r="J17" s="5"/>
      <c r="K17" s="5"/>
      <c r="L17" s="5"/>
      <c r="M17" s="5"/>
      <c r="N17" s="5"/>
      <c r="P17" s="1">
        <v>1</v>
      </c>
    </row>
    <row r="18" spans="1:17" ht="30" customHeight="1">
      <c r="A18" s="20">
        <v>16</v>
      </c>
      <c r="B18" s="72" t="s">
        <v>600</v>
      </c>
      <c r="C18" s="72" t="s">
        <v>1</v>
      </c>
      <c r="D18" s="72">
        <v>150002</v>
      </c>
      <c r="E18" s="12"/>
      <c r="F18" s="12"/>
      <c r="G18" s="12"/>
      <c r="H18" s="13"/>
      <c r="I18" s="5"/>
      <c r="J18" s="5"/>
      <c r="K18" s="5"/>
      <c r="L18" s="5"/>
      <c r="M18" s="5"/>
      <c r="N18" s="5"/>
      <c r="P18" s="1">
        <v>1</v>
      </c>
    </row>
    <row r="19" spans="1:17" ht="30" customHeight="1">
      <c r="A19" s="20">
        <v>17</v>
      </c>
      <c r="B19" s="72" t="s">
        <v>601</v>
      </c>
      <c r="C19" s="72" t="s">
        <v>1</v>
      </c>
      <c r="D19" s="72">
        <v>150003</v>
      </c>
      <c r="E19" s="12"/>
      <c r="F19" s="12"/>
      <c r="G19" s="12"/>
      <c r="H19" s="13"/>
      <c r="I19" s="5"/>
      <c r="J19" s="5"/>
      <c r="K19" s="5"/>
      <c r="L19" s="5"/>
      <c r="M19" s="5"/>
      <c r="N19" s="5"/>
      <c r="P19" s="1">
        <v>1</v>
      </c>
    </row>
    <row r="20" spans="1:17" ht="30" customHeight="1">
      <c r="A20" s="20">
        <v>18</v>
      </c>
      <c r="B20" s="72" t="s">
        <v>602</v>
      </c>
      <c r="C20" s="72" t="s">
        <v>1</v>
      </c>
      <c r="D20" s="72">
        <v>150004</v>
      </c>
      <c r="E20" s="12"/>
      <c r="F20" s="12"/>
      <c r="G20" s="12"/>
      <c r="H20" s="13"/>
      <c r="I20" s="5"/>
      <c r="J20" s="5"/>
      <c r="K20" s="5"/>
      <c r="L20" s="5"/>
      <c r="M20" s="5"/>
      <c r="N20" s="5"/>
      <c r="P20" s="1">
        <v>1</v>
      </c>
    </row>
    <row r="21" spans="1:17" ht="30" customHeight="1">
      <c r="A21" s="20">
        <v>19</v>
      </c>
      <c r="B21" s="72" t="s">
        <v>603</v>
      </c>
      <c r="C21" s="72" t="s">
        <v>1</v>
      </c>
      <c r="D21" s="72">
        <v>150005</v>
      </c>
      <c r="E21" s="12"/>
      <c r="F21" s="12"/>
      <c r="G21" s="12"/>
      <c r="H21" s="13"/>
      <c r="I21" s="5"/>
      <c r="J21" s="5"/>
      <c r="K21" s="5"/>
      <c r="L21" s="5"/>
      <c r="M21" s="5"/>
      <c r="N21" s="5"/>
      <c r="P21" s="1">
        <v>1</v>
      </c>
    </row>
    <row r="22" spans="1:17" ht="30" customHeight="1">
      <c r="A22" s="20">
        <v>20</v>
      </c>
      <c r="B22" s="72" t="s">
        <v>604</v>
      </c>
      <c r="C22" s="72" t="s">
        <v>1</v>
      </c>
      <c r="D22" s="72">
        <v>150006</v>
      </c>
      <c r="E22" s="12"/>
      <c r="F22" s="12"/>
      <c r="G22" s="12"/>
      <c r="H22" s="13"/>
      <c r="I22" s="5"/>
      <c r="J22" s="5"/>
      <c r="K22" s="5"/>
      <c r="L22" s="5"/>
      <c r="M22" s="5"/>
      <c r="N22" s="5"/>
      <c r="P22" s="1">
        <v>1</v>
      </c>
    </row>
    <row r="23" spans="1:17" ht="30" customHeight="1">
      <c r="A23" s="20">
        <v>21</v>
      </c>
      <c r="B23" s="72" t="s">
        <v>605</v>
      </c>
      <c r="C23" s="72" t="s">
        <v>1</v>
      </c>
      <c r="D23" s="72">
        <v>150007</v>
      </c>
      <c r="E23" s="12"/>
      <c r="F23" s="12"/>
      <c r="G23" s="12"/>
      <c r="H23" s="13"/>
      <c r="I23" s="5"/>
      <c r="J23" s="5"/>
      <c r="K23" s="5"/>
      <c r="L23" s="5"/>
      <c r="M23" s="5"/>
      <c r="N23" s="5"/>
      <c r="P23" s="1">
        <v>1</v>
      </c>
    </row>
    <row r="24" spans="1:17" ht="30" customHeight="1">
      <c r="A24" s="20">
        <v>22</v>
      </c>
      <c r="B24" s="72" t="s">
        <v>606</v>
      </c>
      <c r="C24" s="72" t="s">
        <v>1</v>
      </c>
      <c r="D24" s="72">
        <v>150008</v>
      </c>
      <c r="E24" s="29"/>
      <c r="F24" s="29"/>
      <c r="G24" s="29"/>
      <c r="H24" s="13"/>
      <c r="I24" s="5"/>
      <c r="J24" s="5"/>
      <c r="K24" s="5"/>
      <c r="L24" s="5"/>
      <c r="M24" s="5"/>
      <c r="N24" s="5"/>
      <c r="P24" s="1">
        <v>1</v>
      </c>
    </row>
    <row r="25" spans="1:17" ht="30" customHeight="1">
      <c r="A25" s="20">
        <v>23</v>
      </c>
      <c r="B25" s="72" t="s">
        <v>607</v>
      </c>
      <c r="C25" s="72" t="s">
        <v>1</v>
      </c>
      <c r="D25" s="72">
        <v>150009</v>
      </c>
      <c r="E25" s="5"/>
      <c r="F25" s="5"/>
      <c r="G25" s="5"/>
      <c r="H25" s="5"/>
      <c r="I25" s="5"/>
      <c r="J25" s="5"/>
      <c r="K25" s="5"/>
      <c r="L25" s="5"/>
      <c r="M25" s="5"/>
      <c r="N25" s="5"/>
      <c r="P25" s="1">
        <v>1</v>
      </c>
    </row>
    <row r="26" spans="1:17" ht="30" customHeight="1">
      <c r="A26" s="20">
        <v>24</v>
      </c>
      <c r="B26" s="72" t="s">
        <v>608</v>
      </c>
      <c r="C26" s="72" t="s">
        <v>1</v>
      </c>
      <c r="D26" s="72">
        <v>150010</v>
      </c>
      <c r="E26" s="5"/>
      <c r="F26" s="5"/>
      <c r="G26" s="5"/>
      <c r="H26" s="5"/>
      <c r="I26" s="5"/>
      <c r="J26" s="5"/>
      <c r="K26" s="5"/>
      <c r="L26" s="5"/>
      <c r="M26" s="5"/>
      <c r="N26" s="5"/>
      <c r="P26" s="1">
        <v>1</v>
      </c>
    </row>
    <row r="27" spans="1:17" ht="30" customHeight="1">
      <c r="A27" s="67"/>
      <c r="B27" s="67"/>
      <c r="C27" s="6"/>
      <c r="D27" s="16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7" ht="30" customHeight="1">
      <c r="A28" s="67"/>
      <c r="B28" s="67"/>
      <c r="C28" s="6"/>
      <c r="D28" s="16"/>
      <c r="E28" s="5"/>
      <c r="F28" s="5"/>
      <c r="G28" s="5"/>
      <c r="H28" s="5"/>
      <c r="I28" s="5"/>
      <c r="J28" s="5"/>
      <c r="K28" s="5"/>
      <c r="L28" s="5"/>
      <c r="M28" s="5"/>
      <c r="N28" s="5"/>
      <c r="O28" s="1">
        <f>SUM(O3:O27)</f>
        <v>14</v>
      </c>
      <c r="P28" s="1">
        <f>SUM(P3:P27)</f>
        <v>10</v>
      </c>
      <c r="Q28" s="1">
        <f>SUM(O28:P28)</f>
        <v>24</v>
      </c>
    </row>
    <row r="29" spans="1:17" ht="30" customHeight="1">
      <c r="A29" s="88" t="s">
        <v>634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90"/>
    </row>
    <row r="30" spans="1:17" ht="99.95" customHeight="1">
      <c r="A30" s="67" t="s">
        <v>32</v>
      </c>
      <c r="B30" s="3" t="s">
        <v>27</v>
      </c>
      <c r="C30" s="4" t="s">
        <v>33</v>
      </c>
      <c r="D30" s="14" t="s">
        <v>34</v>
      </c>
      <c r="E30" s="3"/>
      <c r="F30" s="3"/>
      <c r="G30" s="3"/>
      <c r="H30" s="3"/>
      <c r="I30" s="8"/>
      <c r="J30" s="67"/>
      <c r="K30" s="67"/>
      <c r="L30" s="67"/>
      <c r="M30" s="67"/>
      <c r="N30" s="67"/>
      <c r="O30" s="1" t="s">
        <v>22</v>
      </c>
      <c r="P30" s="1" t="s">
        <v>35</v>
      </c>
    </row>
    <row r="31" spans="1:17" ht="30" customHeight="1">
      <c r="A31" s="73">
        <v>1</v>
      </c>
      <c r="B31" s="72" t="s">
        <v>610</v>
      </c>
      <c r="C31" s="72" t="s">
        <v>0</v>
      </c>
      <c r="D31" s="72">
        <v>155015</v>
      </c>
      <c r="E31" s="5"/>
      <c r="F31" s="5"/>
      <c r="G31" s="21"/>
      <c r="H31" s="22"/>
      <c r="I31" s="11"/>
      <c r="J31" s="11"/>
      <c r="K31" s="11"/>
      <c r="L31" s="11"/>
      <c r="M31" s="11"/>
      <c r="N31" s="11"/>
      <c r="O31" s="23">
        <v>1</v>
      </c>
      <c r="P31" s="23"/>
    </row>
    <row r="32" spans="1:17" ht="30" customHeight="1">
      <c r="A32" s="73">
        <v>2</v>
      </c>
      <c r="B32" s="72" t="s">
        <v>611</v>
      </c>
      <c r="C32" s="72" t="s">
        <v>0</v>
      </c>
      <c r="D32" s="72">
        <v>155016</v>
      </c>
      <c r="E32" s="5"/>
      <c r="F32" s="5"/>
      <c r="G32" s="21"/>
      <c r="H32" s="22"/>
      <c r="I32" s="11"/>
      <c r="J32" s="11"/>
      <c r="K32" s="11"/>
      <c r="L32" s="11"/>
      <c r="M32" s="11"/>
      <c r="N32" s="11"/>
      <c r="O32" s="23">
        <v>1</v>
      </c>
      <c r="P32" s="23"/>
    </row>
    <row r="33" spans="1:16" ht="33">
      <c r="A33" s="73">
        <v>3</v>
      </c>
      <c r="B33" s="74" t="s">
        <v>612</v>
      </c>
      <c r="C33" s="72" t="s">
        <v>0</v>
      </c>
      <c r="D33" s="72">
        <v>155017</v>
      </c>
      <c r="E33" s="5"/>
      <c r="F33" s="5"/>
      <c r="G33" s="21"/>
      <c r="H33" s="22"/>
      <c r="I33" s="11"/>
      <c r="J33" s="11"/>
      <c r="K33" s="11"/>
      <c r="L33" s="11"/>
      <c r="M33" s="11"/>
      <c r="N33" s="11"/>
      <c r="O33" s="23">
        <v>1</v>
      </c>
      <c r="P33" s="23"/>
    </row>
    <row r="34" spans="1:16" ht="30" customHeight="1">
      <c r="A34" s="73">
        <v>4</v>
      </c>
      <c r="B34" s="72" t="s">
        <v>613</v>
      </c>
      <c r="C34" s="72" t="s">
        <v>0</v>
      </c>
      <c r="D34" s="72">
        <v>155018</v>
      </c>
      <c r="E34" s="5"/>
      <c r="F34" s="5"/>
      <c r="G34" s="21"/>
      <c r="H34" s="22"/>
      <c r="I34" s="11"/>
      <c r="J34" s="11"/>
      <c r="K34" s="11"/>
      <c r="L34" s="11"/>
      <c r="M34" s="11"/>
      <c r="N34" s="11"/>
      <c r="O34" s="23">
        <v>1</v>
      </c>
      <c r="P34" s="23"/>
    </row>
    <row r="35" spans="1:16" ht="30" customHeight="1">
      <c r="A35" s="73">
        <v>5</v>
      </c>
      <c r="B35" s="72" t="s">
        <v>614</v>
      </c>
      <c r="C35" s="72" t="s">
        <v>0</v>
      </c>
      <c r="D35" s="72">
        <v>155019</v>
      </c>
      <c r="E35" s="5"/>
      <c r="F35" s="5"/>
      <c r="G35" s="21"/>
      <c r="H35" s="22"/>
      <c r="I35" s="11"/>
      <c r="J35" s="11"/>
      <c r="K35" s="11"/>
      <c r="L35" s="11"/>
      <c r="M35" s="11"/>
      <c r="N35" s="11"/>
      <c r="O35" s="23">
        <v>1</v>
      </c>
      <c r="P35" s="23"/>
    </row>
    <row r="36" spans="1:16" ht="30" customHeight="1">
      <c r="A36" s="73">
        <v>6</v>
      </c>
      <c r="B36" s="72" t="s">
        <v>615</v>
      </c>
      <c r="C36" s="72" t="s">
        <v>0</v>
      </c>
      <c r="D36" s="72">
        <v>155020</v>
      </c>
      <c r="E36" s="5"/>
      <c r="F36" s="5"/>
      <c r="G36" s="21"/>
      <c r="H36" s="22"/>
      <c r="I36" s="11"/>
      <c r="J36" s="11"/>
      <c r="K36" s="11"/>
      <c r="L36" s="11"/>
      <c r="M36" s="11"/>
      <c r="N36" s="11"/>
      <c r="O36" s="23">
        <v>1</v>
      </c>
      <c r="P36" s="23"/>
    </row>
    <row r="37" spans="1:16" ht="30" customHeight="1">
      <c r="A37" s="73">
        <v>7</v>
      </c>
      <c r="B37" s="72" t="s">
        <v>616</v>
      </c>
      <c r="C37" s="72" t="s">
        <v>0</v>
      </c>
      <c r="D37" s="72">
        <v>155021</v>
      </c>
      <c r="E37" s="5"/>
      <c r="F37" s="5"/>
      <c r="G37" s="21"/>
      <c r="H37" s="22"/>
      <c r="I37" s="11"/>
      <c r="J37" s="11"/>
      <c r="K37" s="11"/>
      <c r="L37" s="11"/>
      <c r="M37" s="11"/>
      <c r="N37" s="11"/>
      <c r="O37" s="23">
        <v>1</v>
      </c>
      <c r="P37" s="23"/>
    </row>
    <row r="38" spans="1:16" ht="30" customHeight="1">
      <c r="A38" s="73">
        <v>8</v>
      </c>
      <c r="B38" s="72" t="s">
        <v>617</v>
      </c>
      <c r="C38" s="72" t="s">
        <v>0</v>
      </c>
      <c r="D38" s="72">
        <v>155022</v>
      </c>
      <c r="E38" s="5"/>
      <c r="F38" s="5"/>
      <c r="G38" s="21"/>
      <c r="H38" s="22"/>
      <c r="I38" s="11"/>
      <c r="J38" s="11"/>
      <c r="K38" s="11"/>
      <c r="L38" s="11"/>
      <c r="M38" s="11"/>
      <c r="N38" s="11"/>
      <c r="O38" s="23">
        <v>1</v>
      </c>
      <c r="P38" s="23"/>
    </row>
    <row r="39" spans="1:16" ht="30" customHeight="1">
      <c r="A39" s="73">
        <v>9</v>
      </c>
      <c r="B39" s="72" t="s">
        <v>618</v>
      </c>
      <c r="C39" s="72" t="s">
        <v>0</v>
      </c>
      <c r="D39" s="72">
        <v>155023</v>
      </c>
      <c r="E39" s="5"/>
      <c r="F39" s="5"/>
      <c r="G39" s="21"/>
      <c r="H39" s="22"/>
      <c r="I39" s="11"/>
      <c r="J39" s="11"/>
      <c r="K39" s="11"/>
      <c r="L39" s="11"/>
      <c r="M39" s="11"/>
      <c r="N39" s="11"/>
      <c r="O39" s="23">
        <v>1</v>
      </c>
      <c r="P39" s="23"/>
    </row>
    <row r="40" spans="1:16" ht="30" customHeight="1">
      <c r="A40" s="73">
        <v>10</v>
      </c>
      <c r="B40" s="72" t="s">
        <v>619</v>
      </c>
      <c r="C40" s="72" t="s">
        <v>0</v>
      </c>
      <c r="D40" s="72">
        <v>155024</v>
      </c>
      <c r="E40" s="5"/>
      <c r="F40" s="5"/>
      <c r="G40" s="21"/>
      <c r="H40" s="22"/>
      <c r="I40" s="11"/>
      <c r="J40" s="11"/>
      <c r="K40" s="11"/>
      <c r="L40" s="11"/>
      <c r="M40" s="11"/>
      <c r="N40" s="11"/>
      <c r="O40" s="23">
        <v>1</v>
      </c>
      <c r="P40" s="23"/>
    </row>
    <row r="41" spans="1:16" ht="30" customHeight="1">
      <c r="A41" s="73">
        <v>11</v>
      </c>
      <c r="B41" s="72" t="s">
        <v>620</v>
      </c>
      <c r="C41" s="72" t="s">
        <v>0</v>
      </c>
      <c r="D41" s="72">
        <v>155025</v>
      </c>
      <c r="E41" s="5"/>
      <c r="F41" s="5"/>
      <c r="G41" s="21"/>
      <c r="H41" s="22"/>
      <c r="I41" s="11"/>
      <c r="J41" s="11"/>
      <c r="K41" s="11"/>
      <c r="L41" s="11"/>
      <c r="M41" s="11"/>
      <c r="N41" s="11"/>
      <c r="O41" s="23">
        <v>1</v>
      </c>
      <c r="P41" s="23"/>
    </row>
    <row r="42" spans="1:16" ht="30" customHeight="1">
      <c r="A42" s="73">
        <v>12</v>
      </c>
      <c r="B42" s="72" t="s">
        <v>621</v>
      </c>
      <c r="C42" s="72" t="s">
        <v>0</v>
      </c>
      <c r="D42" s="72">
        <v>155026</v>
      </c>
      <c r="E42" s="5"/>
      <c r="F42" s="5"/>
      <c r="G42" s="21"/>
      <c r="H42" s="22"/>
      <c r="I42" s="11"/>
      <c r="J42" s="11"/>
      <c r="K42" s="11"/>
      <c r="L42" s="11"/>
      <c r="M42" s="11"/>
      <c r="N42" s="11"/>
      <c r="O42" s="23">
        <v>1</v>
      </c>
      <c r="P42" s="23"/>
    </row>
    <row r="43" spans="1:16" ht="30" customHeight="1">
      <c r="A43" s="73">
        <v>13</v>
      </c>
      <c r="B43" s="72" t="s">
        <v>622</v>
      </c>
      <c r="C43" s="72" t="s">
        <v>0</v>
      </c>
      <c r="D43" s="72">
        <v>155027</v>
      </c>
      <c r="E43" s="5"/>
      <c r="F43" s="5"/>
      <c r="G43" s="21"/>
      <c r="H43" s="22"/>
      <c r="I43" s="11"/>
      <c r="J43" s="11"/>
      <c r="K43" s="11"/>
      <c r="L43" s="11"/>
      <c r="M43" s="11"/>
      <c r="N43" s="11"/>
      <c r="O43" s="23">
        <v>1</v>
      </c>
      <c r="P43" s="23"/>
    </row>
    <row r="44" spans="1:16" ht="30" customHeight="1">
      <c r="A44" s="73">
        <v>14</v>
      </c>
      <c r="B44" s="72" t="s">
        <v>623</v>
      </c>
      <c r="C44" s="72" t="s">
        <v>1</v>
      </c>
      <c r="D44" s="72">
        <v>150011</v>
      </c>
      <c r="E44" s="5"/>
      <c r="F44" s="5"/>
      <c r="G44" s="21"/>
      <c r="H44" s="22"/>
      <c r="I44" s="11"/>
      <c r="J44" s="11"/>
      <c r="K44" s="11"/>
      <c r="L44" s="11"/>
      <c r="M44" s="11"/>
      <c r="N44" s="11"/>
      <c r="O44" s="23"/>
      <c r="P44" s="23">
        <v>1</v>
      </c>
    </row>
    <row r="45" spans="1:16" ht="30" customHeight="1">
      <c r="A45" s="73">
        <v>15</v>
      </c>
      <c r="B45" s="72" t="s">
        <v>624</v>
      </c>
      <c r="C45" s="72" t="s">
        <v>1</v>
      </c>
      <c r="D45" s="72">
        <v>150012</v>
      </c>
      <c r="E45" s="5"/>
      <c r="F45" s="5"/>
      <c r="G45" s="21"/>
      <c r="H45" s="22"/>
      <c r="I45" s="11"/>
      <c r="J45" s="11"/>
      <c r="K45" s="11"/>
      <c r="L45" s="11"/>
      <c r="M45" s="11"/>
      <c r="N45" s="11"/>
      <c r="O45" s="23"/>
      <c r="P45" s="23">
        <v>1</v>
      </c>
    </row>
    <row r="46" spans="1:16" ht="30" customHeight="1">
      <c r="A46" s="73">
        <v>16</v>
      </c>
      <c r="B46" s="72" t="s">
        <v>625</v>
      </c>
      <c r="C46" s="72" t="s">
        <v>1</v>
      </c>
      <c r="D46" s="72">
        <v>150013</v>
      </c>
      <c r="E46" s="5"/>
      <c r="F46" s="5"/>
      <c r="G46" s="21"/>
      <c r="H46" s="22"/>
      <c r="I46" s="11"/>
      <c r="J46" s="11"/>
      <c r="K46" s="11"/>
      <c r="L46" s="11"/>
      <c r="M46" s="11"/>
      <c r="N46" s="11"/>
      <c r="O46" s="23"/>
      <c r="P46" s="23">
        <v>1</v>
      </c>
    </row>
    <row r="47" spans="1:16" ht="30" customHeight="1">
      <c r="A47" s="73">
        <v>17</v>
      </c>
      <c r="B47" s="72" t="s">
        <v>626</v>
      </c>
      <c r="C47" s="72" t="s">
        <v>1</v>
      </c>
      <c r="D47" s="72">
        <v>150014</v>
      </c>
      <c r="E47" s="5"/>
      <c r="F47" s="5"/>
      <c r="G47" s="21"/>
      <c r="H47" s="22"/>
      <c r="I47" s="11"/>
      <c r="J47" s="11"/>
      <c r="K47" s="11"/>
      <c r="L47" s="11"/>
      <c r="M47" s="11"/>
      <c r="N47" s="11"/>
      <c r="O47" s="23"/>
      <c r="P47" s="23">
        <v>1</v>
      </c>
    </row>
    <row r="48" spans="1:16" ht="30" customHeight="1">
      <c r="A48" s="73">
        <v>18</v>
      </c>
      <c r="B48" s="72" t="s">
        <v>627</v>
      </c>
      <c r="C48" s="72" t="s">
        <v>1</v>
      </c>
      <c r="D48" s="72">
        <v>150015</v>
      </c>
      <c r="E48" s="5"/>
      <c r="F48" s="5"/>
      <c r="G48" s="21"/>
      <c r="H48" s="22"/>
      <c r="I48" s="11"/>
      <c r="J48" s="11"/>
      <c r="K48" s="11"/>
      <c r="L48" s="11"/>
      <c r="M48" s="11"/>
      <c r="N48" s="11"/>
      <c r="O48" s="23"/>
      <c r="P48" s="23">
        <v>1</v>
      </c>
    </row>
    <row r="49" spans="1:17" ht="30" customHeight="1">
      <c r="A49" s="73">
        <v>19</v>
      </c>
      <c r="B49" s="72" t="s">
        <v>628</v>
      </c>
      <c r="C49" s="72" t="s">
        <v>1</v>
      </c>
      <c r="D49" s="72">
        <v>150016</v>
      </c>
      <c r="E49" s="5"/>
      <c r="F49" s="5"/>
      <c r="G49" s="21"/>
      <c r="H49" s="22"/>
      <c r="I49" s="11"/>
      <c r="J49" s="11"/>
      <c r="K49" s="11"/>
      <c r="L49" s="11"/>
      <c r="M49" s="11"/>
      <c r="N49" s="11"/>
      <c r="O49" s="23"/>
      <c r="P49" s="23">
        <v>1</v>
      </c>
    </row>
    <row r="50" spans="1:17" ht="30" customHeight="1">
      <c r="A50" s="73">
        <v>20</v>
      </c>
      <c r="B50" s="72" t="s">
        <v>629</v>
      </c>
      <c r="C50" s="72" t="s">
        <v>1</v>
      </c>
      <c r="D50" s="72">
        <v>150017</v>
      </c>
      <c r="E50" s="5"/>
      <c r="F50" s="5"/>
      <c r="G50" s="21"/>
      <c r="H50" s="22"/>
      <c r="I50" s="11"/>
      <c r="J50" s="11"/>
      <c r="K50" s="11"/>
      <c r="L50" s="11"/>
      <c r="M50" s="11"/>
      <c r="N50" s="11"/>
      <c r="O50" s="23"/>
      <c r="P50" s="23">
        <v>1</v>
      </c>
    </row>
    <row r="51" spans="1:17" ht="30" customHeight="1">
      <c r="A51" s="73">
        <v>21</v>
      </c>
      <c r="B51" s="72" t="s">
        <v>630</v>
      </c>
      <c r="C51" s="72" t="s">
        <v>1</v>
      </c>
      <c r="D51" s="72">
        <v>150018</v>
      </c>
      <c r="E51" s="5"/>
      <c r="F51" s="5"/>
      <c r="G51" s="21"/>
      <c r="H51" s="22"/>
      <c r="I51" s="11"/>
      <c r="J51" s="11"/>
      <c r="K51" s="11"/>
      <c r="L51" s="11"/>
      <c r="M51" s="11"/>
      <c r="N51" s="11"/>
      <c r="O51" s="23"/>
      <c r="P51" s="23">
        <v>1</v>
      </c>
    </row>
    <row r="52" spans="1:17" ht="30" customHeight="1">
      <c r="A52" s="73">
        <v>22</v>
      </c>
      <c r="B52" s="72" t="s">
        <v>631</v>
      </c>
      <c r="C52" s="72" t="s">
        <v>1</v>
      </c>
      <c r="D52" s="72">
        <v>150019</v>
      </c>
      <c r="E52" s="5"/>
      <c r="F52" s="5"/>
      <c r="G52" s="21"/>
      <c r="H52" s="22"/>
      <c r="I52" s="11"/>
      <c r="J52" s="11"/>
      <c r="K52" s="11"/>
      <c r="L52" s="11"/>
      <c r="M52" s="11"/>
      <c r="N52" s="11"/>
      <c r="O52" s="23"/>
      <c r="P52" s="23">
        <v>1</v>
      </c>
    </row>
    <row r="53" spans="1:17" ht="30" customHeight="1">
      <c r="A53" s="73">
        <v>23</v>
      </c>
      <c r="B53" s="72" t="s">
        <v>632</v>
      </c>
      <c r="C53" s="72" t="s">
        <v>1</v>
      </c>
      <c r="D53" s="72">
        <v>150020</v>
      </c>
      <c r="E53" s="5"/>
      <c r="F53" s="5"/>
      <c r="G53" s="21"/>
      <c r="H53" s="22"/>
      <c r="I53" s="11"/>
      <c r="J53" s="11"/>
      <c r="K53" s="11"/>
      <c r="L53" s="11"/>
      <c r="M53" s="11"/>
      <c r="N53" s="11"/>
      <c r="O53" s="23"/>
      <c r="P53" s="23">
        <v>1</v>
      </c>
    </row>
    <row r="54" spans="1:17" ht="30" customHeight="1">
      <c r="A54" s="73">
        <v>24</v>
      </c>
      <c r="B54" s="72" t="s">
        <v>633</v>
      </c>
      <c r="C54" s="72" t="s">
        <v>1</v>
      </c>
      <c r="D54" s="72">
        <v>150021</v>
      </c>
      <c r="E54" s="5"/>
      <c r="F54" s="5"/>
      <c r="G54" s="5"/>
      <c r="H54" s="5"/>
      <c r="I54" s="5"/>
      <c r="J54" s="5"/>
      <c r="K54" s="5"/>
      <c r="L54" s="5"/>
      <c r="M54" s="5"/>
      <c r="N54" s="5"/>
      <c r="P54" s="1">
        <v>1</v>
      </c>
    </row>
    <row r="55" spans="1:17" ht="30" customHeight="1">
      <c r="A55" s="67"/>
      <c r="B55" s="67"/>
      <c r="C55" s="6"/>
      <c r="D55" s="16"/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1:17" ht="30" customHeight="1">
      <c r="A56" s="67"/>
      <c r="B56" s="67"/>
      <c r="C56" s="6"/>
      <c r="D56" s="16"/>
      <c r="E56" s="5"/>
      <c r="F56" s="5"/>
      <c r="G56" s="5"/>
      <c r="H56" s="5"/>
      <c r="I56" s="5"/>
      <c r="J56" s="5"/>
      <c r="K56" s="5"/>
      <c r="L56" s="5"/>
      <c r="M56" s="5"/>
      <c r="N56" s="5"/>
      <c r="O56" s="1">
        <f>SUM(O31:O55)</f>
        <v>13</v>
      </c>
      <c r="P56" s="1">
        <f>SUM(P31:P55)</f>
        <v>11</v>
      </c>
      <c r="Q56" s="1">
        <f>SUM(O56:P56)</f>
        <v>24</v>
      </c>
    </row>
    <row r="57" spans="1:17" ht="30" customHeight="1">
      <c r="A57" s="88" t="s">
        <v>635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90"/>
    </row>
    <row r="58" spans="1:17" ht="99.95" customHeight="1">
      <c r="A58" s="67" t="s">
        <v>26</v>
      </c>
      <c r="B58" s="67" t="s">
        <v>36</v>
      </c>
      <c r="C58" s="4" t="s">
        <v>37</v>
      </c>
      <c r="D58" s="16" t="s">
        <v>38</v>
      </c>
      <c r="E58" s="67"/>
      <c r="F58" s="67"/>
      <c r="G58" s="67"/>
      <c r="H58" s="3"/>
      <c r="I58" s="67"/>
      <c r="J58" s="67"/>
      <c r="K58" s="67"/>
      <c r="L58" s="67"/>
      <c r="M58" s="67"/>
      <c r="N58" s="67"/>
      <c r="O58" s="1" t="s">
        <v>39</v>
      </c>
      <c r="P58" s="1" t="s">
        <v>40</v>
      </c>
    </row>
    <row r="59" spans="1:17" ht="30" customHeight="1">
      <c r="A59" s="73">
        <v>1</v>
      </c>
      <c r="B59" s="72" t="s">
        <v>636</v>
      </c>
      <c r="C59" s="72" t="s">
        <v>0</v>
      </c>
      <c r="D59" s="72">
        <v>155028</v>
      </c>
      <c r="E59" s="5"/>
      <c r="F59" s="5"/>
      <c r="G59" s="67"/>
      <c r="H59" s="3"/>
      <c r="I59" s="67"/>
      <c r="J59" s="67"/>
      <c r="K59" s="67"/>
      <c r="L59" s="67"/>
      <c r="M59" s="67"/>
      <c r="N59" s="67"/>
      <c r="O59" s="1">
        <v>1</v>
      </c>
    </row>
    <row r="60" spans="1:17" ht="30" customHeight="1">
      <c r="A60" s="73">
        <v>2</v>
      </c>
      <c r="B60" s="72" t="s">
        <v>637</v>
      </c>
      <c r="C60" s="72" t="s">
        <v>0</v>
      </c>
      <c r="D60" s="72">
        <v>155029</v>
      </c>
      <c r="E60" s="5"/>
      <c r="F60" s="5"/>
      <c r="G60" s="12"/>
      <c r="H60" s="13"/>
      <c r="I60" s="5"/>
      <c r="J60" s="5"/>
      <c r="K60" s="5"/>
      <c r="L60" s="5"/>
      <c r="M60" s="5"/>
      <c r="N60" s="5"/>
      <c r="O60" s="1">
        <v>1</v>
      </c>
    </row>
    <row r="61" spans="1:17" ht="30" customHeight="1">
      <c r="A61" s="73">
        <v>3</v>
      </c>
      <c r="B61" s="72" t="s">
        <v>638</v>
      </c>
      <c r="C61" s="72" t="s">
        <v>0</v>
      </c>
      <c r="D61" s="72">
        <v>155030</v>
      </c>
      <c r="E61" s="5"/>
      <c r="F61" s="5"/>
      <c r="G61" s="12"/>
      <c r="H61" s="13"/>
      <c r="I61" s="5"/>
      <c r="J61" s="5"/>
      <c r="K61" s="5"/>
      <c r="L61" s="5"/>
      <c r="M61" s="5"/>
      <c r="N61" s="5"/>
      <c r="O61" s="1">
        <v>1</v>
      </c>
    </row>
    <row r="62" spans="1:17" ht="30" customHeight="1">
      <c r="A62" s="73">
        <v>4</v>
      </c>
      <c r="B62" s="72" t="s">
        <v>639</v>
      </c>
      <c r="C62" s="72" t="s">
        <v>0</v>
      </c>
      <c r="D62" s="72">
        <v>155031</v>
      </c>
      <c r="E62" s="5"/>
      <c r="F62" s="5"/>
      <c r="G62" s="12"/>
      <c r="H62" s="13"/>
      <c r="I62" s="5"/>
      <c r="J62" s="5"/>
      <c r="K62" s="5"/>
      <c r="L62" s="5"/>
      <c r="M62" s="5"/>
      <c r="N62" s="5"/>
      <c r="O62" s="1">
        <v>1</v>
      </c>
    </row>
    <row r="63" spans="1:17" ht="30" customHeight="1">
      <c r="A63" s="73">
        <v>5</v>
      </c>
      <c r="B63" s="72" t="s">
        <v>640</v>
      </c>
      <c r="C63" s="72" t="s">
        <v>0</v>
      </c>
      <c r="D63" s="72">
        <v>155032</v>
      </c>
      <c r="E63" s="5"/>
      <c r="F63" s="5"/>
      <c r="G63" s="12"/>
      <c r="H63" s="13"/>
      <c r="I63" s="5"/>
      <c r="J63" s="5"/>
      <c r="K63" s="5"/>
      <c r="L63" s="5"/>
      <c r="M63" s="5"/>
      <c r="N63" s="5"/>
      <c r="O63" s="1">
        <v>1</v>
      </c>
    </row>
    <row r="64" spans="1:17" ht="30" customHeight="1">
      <c r="A64" s="73">
        <v>6</v>
      </c>
      <c r="B64" s="72" t="s">
        <v>641</v>
      </c>
      <c r="C64" s="72" t="s">
        <v>0</v>
      </c>
      <c r="D64" s="72">
        <v>155033</v>
      </c>
      <c r="E64" s="5"/>
      <c r="F64" s="5"/>
      <c r="G64" s="12"/>
      <c r="H64" s="13"/>
      <c r="I64" s="5"/>
      <c r="J64" s="5"/>
      <c r="K64" s="5"/>
      <c r="L64" s="5"/>
      <c r="M64" s="5"/>
      <c r="N64" s="5"/>
      <c r="O64" s="1">
        <v>1</v>
      </c>
    </row>
    <row r="65" spans="1:16" ht="30" customHeight="1">
      <c r="A65" s="73">
        <v>7</v>
      </c>
      <c r="B65" s="72" t="s">
        <v>642</v>
      </c>
      <c r="C65" s="72" t="s">
        <v>0</v>
      </c>
      <c r="D65" s="72">
        <v>155034</v>
      </c>
      <c r="E65" s="5"/>
      <c r="F65" s="5"/>
      <c r="G65" s="12"/>
      <c r="H65" s="13"/>
      <c r="I65" s="5"/>
      <c r="J65" s="5"/>
      <c r="K65" s="5"/>
      <c r="L65" s="5"/>
      <c r="M65" s="5"/>
      <c r="N65" s="5"/>
      <c r="O65" s="1">
        <v>1</v>
      </c>
    </row>
    <row r="66" spans="1:16" ht="30" customHeight="1">
      <c r="A66" s="73">
        <v>8</v>
      </c>
      <c r="B66" s="72" t="s">
        <v>643</v>
      </c>
      <c r="C66" s="72" t="s">
        <v>0</v>
      </c>
      <c r="D66" s="72">
        <v>155035</v>
      </c>
      <c r="E66" s="5"/>
      <c r="F66" s="5"/>
      <c r="G66" s="12"/>
      <c r="H66" s="13"/>
      <c r="I66" s="5"/>
      <c r="J66" s="5"/>
      <c r="K66" s="5"/>
      <c r="L66" s="5"/>
      <c r="M66" s="5"/>
      <c r="N66" s="5"/>
      <c r="O66" s="1">
        <v>1</v>
      </c>
    </row>
    <row r="67" spans="1:16" ht="30" customHeight="1">
      <c r="A67" s="73">
        <v>9</v>
      </c>
      <c r="B67" s="72" t="s">
        <v>644</v>
      </c>
      <c r="C67" s="72" t="s">
        <v>0</v>
      </c>
      <c r="D67" s="72">
        <v>155036</v>
      </c>
      <c r="E67" s="5"/>
      <c r="F67" s="5"/>
      <c r="G67" s="12"/>
      <c r="H67" s="13"/>
      <c r="I67" s="5"/>
      <c r="J67" s="5"/>
      <c r="K67" s="5"/>
      <c r="L67" s="5"/>
      <c r="M67" s="5"/>
      <c r="N67" s="5"/>
      <c r="O67" s="1">
        <v>1</v>
      </c>
    </row>
    <row r="68" spans="1:16" ht="30" customHeight="1">
      <c r="A68" s="73">
        <v>10</v>
      </c>
      <c r="B68" s="72" t="s">
        <v>645</v>
      </c>
      <c r="C68" s="72" t="s">
        <v>0</v>
      </c>
      <c r="D68" s="72">
        <v>155037</v>
      </c>
      <c r="E68" s="5"/>
      <c r="F68" s="5"/>
      <c r="G68" s="12"/>
      <c r="H68" s="13"/>
      <c r="I68" s="5"/>
      <c r="J68" s="5"/>
      <c r="K68" s="5"/>
      <c r="L68" s="5"/>
      <c r="M68" s="5"/>
      <c r="N68" s="5"/>
      <c r="O68" s="1">
        <v>1</v>
      </c>
    </row>
    <row r="69" spans="1:16" ht="30" customHeight="1">
      <c r="A69" s="73">
        <v>11</v>
      </c>
      <c r="B69" s="72" t="s">
        <v>646</v>
      </c>
      <c r="C69" s="72" t="s">
        <v>0</v>
      </c>
      <c r="D69" s="72">
        <v>155038</v>
      </c>
      <c r="E69" s="5"/>
      <c r="F69" s="5"/>
      <c r="G69" s="12"/>
      <c r="H69" s="13"/>
      <c r="I69" s="5"/>
      <c r="J69" s="5"/>
      <c r="K69" s="5"/>
      <c r="L69" s="5"/>
      <c r="M69" s="5"/>
      <c r="N69" s="5"/>
      <c r="O69" s="1">
        <v>1</v>
      </c>
    </row>
    <row r="70" spans="1:16" ht="30" customHeight="1">
      <c r="A70" s="73">
        <v>12</v>
      </c>
      <c r="B70" s="72" t="s">
        <v>647</v>
      </c>
      <c r="C70" s="72" t="s">
        <v>0</v>
      </c>
      <c r="D70" s="72">
        <v>155039</v>
      </c>
      <c r="E70" s="5"/>
      <c r="F70" s="5"/>
      <c r="G70" s="12"/>
      <c r="H70" s="13"/>
      <c r="I70" s="5"/>
      <c r="J70" s="5"/>
      <c r="K70" s="5"/>
      <c r="L70" s="5"/>
      <c r="M70" s="5"/>
      <c r="N70" s="5"/>
      <c r="O70" s="1">
        <v>1</v>
      </c>
    </row>
    <row r="71" spans="1:16" ht="30" customHeight="1">
      <c r="A71" s="73">
        <v>13</v>
      </c>
      <c r="B71" s="72" t="s">
        <v>648</v>
      </c>
      <c r="C71" s="72" t="s">
        <v>0</v>
      </c>
      <c r="D71" s="72">
        <v>155040</v>
      </c>
      <c r="E71" s="5"/>
      <c r="F71" s="5"/>
      <c r="G71" s="12"/>
      <c r="H71" s="13"/>
      <c r="I71" s="5"/>
      <c r="J71" s="5"/>
      <c r="K71" s="5"/>
      <c r="L71" s="5"/>
      <c r="M71" s="5"/>
      <c r="N71" s="5"/>
      <c r="O71" s="1">
        <v>1</v>
      </c>
    </row>
    <row r="72" spans="1:16" ht="30" customHeight="1">
      <c r="A72" s="73">
        <v>14</v>
      </c>
      <c r="B72" s="72" t="s">
        <v>649</v>
      </c>
      <c r="C72" s="72" t="s">
        <v>1</v>
      </c>
      <c r="D72" s="72">
        <v>150022</v>
      </c>
      <c r="E72" s="5"/>
      <c r="F72" s="5"/>
      <c r="G72" s="12"/>
      <c r="H72" s="13"/>
      <c r="I72" s="5"/>
      <c r="J72" s="5"/>
      <c r="K72" s="5"/>
      <c r="L72" s="5"/>
      <c r="M72" s="5"/>
      <c r="N72" s="5"/>
      <c r="P72" s="1">
        <v>1</v>
      </c>
    </row>
    <row r="73" spans="1:16" ht="30" customHeight="1">
      <c r="A73" s="73">
        <v>15</v>
      </c>
      <c r="B73" s="72" t="s">
        <v>650</v>
      </c>
      <c r="C73" s="72" t="s">
        <v>1</v>
      </c>
      <c r="D73" s="72">
        <v>150023</v>
      </c>
      <c r="E73" s="5"/>
      <c r="F73" s="5"/>
      <c r="G73" s="12"/>
      <c r="H73" s="13"/>
      <c r="I73" s="5"/>
      <c r="J73" s="5"/>
      <c r="K73" s="5"/>
      <c r="L73" s="5"/>
      <c r="M73" s="5"/>
      <c r="N73" s="5"/>
      <c r="P73" s="1">
        <v>1</v>
      </c>
    </row>
    <row r="74" spans="1:16" ht="30" customHeight="1">
      <c r="A74" s="73">
        <v>16</v>
      </c>
      <c r="B74" s="72" t="s">
        <v>651</v>
      </c>
      <c r="C74" s="72" t="s">
        <v>1</v>
      </c>
      <c r="D74" s="72">
        <v>150024</v>
      </c>
      <c r="E74" s="5"/>
      <c r="F74" s="5"/>
      <c r="G74" s="12"/>
      <c r="H74" s="13"/>
      <c r="I74" s="5"/>
      <c r="J74" s="5"/>
      <c r="K74" s="5"/>
      <c r="L74" s="5"/>
      <c r="M74" s="5"/>
      <c r="N74" s="5"/>
      <c r="P74" s="1">
        <v>1</v>
      </c>
    </row>
    <row r="75" spans="1:16" ht="30" customHeight="1">
      <c r="A75" s="73">
        <v>17</v>
      </c>
      <c r="B75" s="72" t="s">
        <v>652</v>
      </c>
      <c r="C75" s="72" t="s">
        <v>1</v>
      </c>
      <c r="D75" s="72">
        <v>150025</v>
      </c>
      <c r="E75" s="5"/>
      <c r="F75" s="5"/>
      <c r="G75" s="12"/>
      <c r="H75" s="13"/>
      <c r="I75" s="5"/>
      <c r="J75" s="5"/>
      <c r="K75" s="5"/>
      <c r="L75" s="5"/>
      <c r="M75" s="5"/>
      <c r="N75" s="5"/>
      <c r="P75" s="1">
        <v>1</v>
      </c>
    </row>
    <row r="76" spans="1:16" ht="30" customHeight="1">
      <c r="A76" s="73">
        <v>18</v>
      </c>
      <c r="B76" s="72" t="s">
        <v>653</v>
      </c>
      <c r="C76" s="72" t="s">
        <v>1</v>
      </c>
      <c r="D76" s="72">
        <v>150026</v>
      </c>
      <c r="E76" s="5"/>
      <c r="F76" s="5"/>
      <c r="G76" s="12"/>
      <c r="H76" s="13"/>
      <c r="I76" s="5"/>
      <c r="J76" s="5"/>
      <c r="K76" s="5"/>
      <c r="L76" s="5"/>
      <c r="M76" s="5"/>
      <c r="N76" s="5"/>
      <c r="P76" s="1">
        <v>1</v>
      </c>
    </row>
    <row r="77" spans="1:16" ht="30" customHeight="1">
      <c r="A77" s="73">
        <v>19</v>
      </c>
      <c r="B77" s="72" t="s">
        <v>654</v>
      </c>
      <c r="C77" s="72" t="s">
        <v>1</v>
      </c>
      <c r="D77" s="72">
        <v>150027</v>
      </c>
      <c r="E77" s="5"/>
      <c r="F77" s="5"/>
      <c r="G77" s="12"/>
      <c r="H77" s="13"/>
      <c r="I77" s="5"/>
      <c r="J77" s="5"/>
      <c r="K77" s="5"/>
      <c r="L77" s="5"/>
      <c r="M77" s="5"/>
      <c r="N77" s="5"/>
      <c r="P77" s="1">
        <v>1</v>
      </c>
    </row>
    <row r="78" spans="1:16" ht="30" customHeight="1">
      <c r="A78" s="73">
        <v>20</v>
      </c>
      <c r="B78" s="72" t="s">
        <v>655</v>
      </c>
      <c r="C78" s="72" t="s">
        <v>1</v>
      </c>
      <c r="D78" s="72">
        <v>150028</v>
      </c>
      <c r="E78" s="5"/>
      <c r="F78" s="5"/>
      <c r="G78" s="12"/>
      <c r="H78" s="13"/>
      <c r="I78" s="5"/>
      <c r="J78" s="5"/>
      <c r="K78" s="5"/>
      <c r="L78" s="5"/>
      <c r="M78" s="5"/>
      <c r="N78" s="5"/>
      <c r="P78" s="1">
        <v>1</v>
      </c>
    </row>
    <row r="79" spans="1:16" ht="30" customHeight="1">
      <c r="A79" s="73">
        <v>21</v>
      </c>
      <c r="B79" s="72" t="s">
        <v>656</v>
      </c>
      <c r="C79" s="72" t="s">
        <v>1</v>
      </c>
      <c r="D79" s="72">
        <v>150029</v>
      </c>
      <c r="E79" s="5"/>
      <c r="F79" s="5"/>
      <c r="G79" s="12"/>
      <c r="H79" s="13"/>
      <c r="I79" s="5"/>
      <c r="J79" s="5"/>
      <c r="K79" s="5"/>
      <c r="L79" s="5"/>
      <c r="M79" s="5"/>
      <c r="N79" s="5"/>
      <c r="P79" s="1">
        <v>1</v>
      </c>
    </row>
    <row r="80" spans="1:16" ht="30" customHeight="1">
      <c r="A80" s="73">
        <v>22</v>
      </c>
      <c r="B80" s="72" t="s">
        <v>657</v>
      </c>
      <c r="C80" s="72" t="s">
        <v>1</v>
      </c>
      <c r="D80" s="72">
        <v>150030</v>
      </c>
      <c r="E80" s="5"/>
      <c r="F80" s="5"/>
      <c r="G80" s="12"/>
      <c r="H80" s="13"/>
      <c r="I80" s="5"/>
      <c r="J80" s="5"/>
      <c r="K80" s="5"/>
      <c r="L80" s="5"/>
      <c r="M80" s="5"/>
      <c r="N80" s="5"/>
      <c r="P80" s="1">
        <v>1</v>
      </c>
    </row>
    <row r="81" spans="1:17" ht="30" customHeight="1">
      <c r="A81" s="73">
        <v>23</v>
      </c>
      <c r="B81" s="72" t="s">
        <v>658</v>
      </c>
      <c r="C81" s="72" t="s">
        <v>1</v>
      </c>
      <c r="D81" s="72">
        <v>150031</v>
      </c>
      <c r="E81" s="5"/>
      <c r="F81" s="5"/>
      <c r="G81" s="12"/>
      <c r="H81" s="13"/>
      <c r="I81" s="5"/>
      <c r="J81" s="5"/>
      <c r="K81" s="5"/>
      <c r="L81" s="5"/>
      <c r="M81" s="5"/>
      <c r="N81" s="5"/>
      <c r="P81" s="1">
        <v>1</v>
      </c>
    </row>
    <row r="82" spans="1:17" ht="30" customHeight="1">
      <c r="A82" s="73">
        <v>24</v>
      </c>
      <c r="B82" s="72" t="s">
        <v>659</v>
      </c>
      <c r="C82" s="72" t="s">
        <v>1</v>
      </c>
      <c r="D82" s="72">
        <v>150032</v>
      </c>
      <c r="E82" s="5"/>
      <c r="F82" s="5"/>
      <c r="G82" s="12"/>
      <c r="H82" s="13"/>
      <c r="I82" s="5"/>
      <c r="J82" s="5"/>
      <c r="K82" s="5"/>
      <c r="L82" s="5"/>
      <c r="M82" s="5"/>
      <c r="N82" s="5"/>
      <c r="P82" s="1">
        <v>1</v>
      </c>
    </row>
    <row r="83" spans="1:17" ht="30" customHeight="1">
      <c r="A83" s="9"/>
      <c r="B83" s="9"/>
      <c r="C83" s="10"/>
      <c r="D83" s="17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1:17" ht="30" customHeight="1">
      <c r="A84" s="9"/>
      <c r="B84" s="9"/>
      <c r="C84" s="10"/>
      <c r="D84" s="17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">
        <f>SUM(O59:O83)</f>
        <v>13</v>
      </c>
      <c r="P84" s="1">
        <f>SUM(P71:P82)</f>
        <v>11</v>
      </c>
      <c r="Q84" s="1">
        <f>SUM(O84:P84)</f>
        <v>24</v>
      </c>
    </row>
    <row r="85" spans="1:17" ht="30" customHeight="1">
      <c r="A85" s="88" t="s">
        <v>660</v>
      </c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90"/>
    </row>
    <row r="86" spans="1:17" ht="99.95" customHeight="1">
      <c r="A86" s="67" t="s">
        <v>41</v>
      </c>
      <c r="B86" s="7" t="s">
        <v>42</v>
      </c>
      <c r="C86" s="4" t="s">
        <v>28</v>
      </c>
      <c r="D86" s="16" t="s">
        <v>29</v>
      </c>
      <c r="E86" s="67"/>
      <c r="F86" s="67"/>
      <c r="G86" s="67"/>
      <c r="H86" s="3"/>
      <c r="I86" s="67"/>
      <c r="J86" s="67"/>
      <c r="K86" s="67"/>
      <c r="L86" s="67"/>
      <c r="M86" s="67"/>
      <c r="N86" s="67"/>
      <c r="O86" s="1" t="s">
        <v>30</v>
      </c>
      <c r="P86" s="1" t="s">
        <v>31</v>
      </c>
    </row>
    <row r="87" spans="1:17" ht="30" customHeight="1">
      <c r="A87" s="73">
        <v>1</v>
      </c>
      <c r="B87" s="72" t="s">
        <v>661</v>
      </c>
      <c r="C87" s="72" t="s">
        <v>0</v>
      </c>
      <c r="D87" s="72">
        <v>155041</v>
      </c>
      <c r="E87" s="5"/>
      <c r="F87" s="5"/>
      <c r="G87" s="12"/>
      <c r="H87" s="13"/>
      <c r="I87" s="5"/>
      <c r="J87" s="5"/>
      <c r="K87" s="5"/>
      <c r="L87" s="5"/>
      <c r="M87" s="5"/>
      <c r="N87" s="5"/>
      <c r="O87" s="1">
        <v>1</v>
      </c>
    </row>
    <row r="88" spans="1:17" ht="30" customHeight="1">
      <c r="A88" s="73">
        <v>2</v>
      </c>
      <c r="B88" s="72" t="s">
        <v>662</v>
      </c>
      <c r="C88" s="72" t="s">
        <v>0</v>
      </c>
      <c r="D88" s="72">
        <v>155042</v>
      </c>
      <c r="E88" s="5"/>
      <c r="F88" s="5"/>
      <c r="G88" s="12"/>
      <c r="H88" s="13"/>
      <c r="I88" s="5"/>
      <c r="J88" s="5"/>
      <c r="K88" s="5"/>
      <c r="L88" s="5"/>
      <c r="M88" s="5"/>
      <c r="N88" s="5"/>
      <c r="O88" s="1">
        <v>1</v>
      </c>
    </row>
    <row r="89" spans="1:17" ht="30" customHeight="1">
      <c r="A89" s="73">
        <v>3</v>
      </c>
      <c r="B89" s="72" t="s">
        <v>663</v>
      </c>
      <c r="C89" s="72" t="s">
        <v>0</v>
      </c>
      <c r="D89" s="72">
        <v>155043</v>
      </c>
      <c r="E89" s="5"/>
      <c r="F89" s="5"/>
      <c r="G89" s="12"/>
      <c r="H89" s="13"/>
      <c r="I89" s="5"/>
      <c r="J89" s="5"/>
      <c r="K89" s="5"/>
      <c r="L89" s="5"/>
      <c r="M89" s="5"/>
      <c r="N89" s="5"/>
      <c r="O89" s="1">
        <v>1</v>
      </c>
    </row>
    <row r="90" spans="1:17" ht="30" customHeight="1">
      <c r="A90" s="73">
        <v>4</v>
      </c>
      <c r="B90" s="72" t="s">
        <v>664</v>
      </c>
      <c r="C90" s="72" t="s">
        <v>0</v>
      </c>
      <c r="D90" s="72">
        <v>155044</v>
      </c>
      <c r="E90" s="5"/>
      <c r="F90" s="5"/>
      <c r="G90" s="12"/>
      <c r="H90" s="13"/>
      <c r="I90" s="5"/>
      <c r="J90" s="5"/>
      <c r="K90" s="5"/>
      <c r="L90" s="5"/>
      <c r="M90" s="5"/>
      <c r="N90" s="5"/>
      <c r="O90" s="1">
        <v>1</v>
      </c>
    </row>
    <row r="91" spans="1:17" ht="30" customHeight="1">
      <c r="A91" s="73">
        <v>5</v>
      </c>
      <c r="B91" s="72" t="s">
        <v>665</v>
      </c>
      <c r="C91" s="72" t="s">
        <v>0</v>
      </c>
      <c r="D91" s="72">
        <v>155045</v>
      </c>
      <c r="E91" s="5"/>
      <c r="F91" s="5"/>
      <c r="G91" s="12"/>
      <c r="H91" s="13"/>
      <c r="I91" s="5"/>
      <c r="J91" s="5"/>
      <c r="K91" s="5"/>
      <c r="L91" s="5"/>
      <c r="M91" s="5"/>
      <c r="N91" s="5"/>
      <c r="O91" s="1">
        <v>1</v>
      </c>
    </row>
    <row r="92" spans="1:17" ht="30" customHeight="1">
      <c r="A92" s="73">
        <v>6</v>
      </c>
      <c r="B92" s="72" t="s">
        <v>666</v>
      </c>
      <c r="C92" s="72" t="s">
        <v>0</v>
      </c>
      <c r="D92" s="72">
        <v>155046</v>
      </c>
      <c r="E92" s="5"/>
      <c r="F92" s="5"/>
      <c r="G92" s="12"/>
      <c r="H92" s="13"/>
      <c r="I92" s="5"/>
      <c r="J92" s="5"/>
      <c r="K92" s="5"/>
      <c r="L92" s="5"/>
      <c r="M92" s="5"/>
      <c r="N92" s="5"/>
      <c r="O92" s="1">
        <v>1</v>
      </c>
    </row>
    <row r="93" spans="1:17" ht="30" customHeight="1">
      <c r="A93" s="73">
        <v>8</v>
      </c>
      <c r="B93" s="72" t="s">
        <v>667</v>
      </c>
      <c r="C93" s="72" t="s">
        <v>0</v>
      </c>
      <c r="D93" s="72">
        <v>155048</v>
      </c>
      <c r="E93" s="5"/>
      <c r="F93" s="5"/>
      <c r="G93" s="12"/>
      <c r="H93" s="13"/>
      <c r="I93" s="5"/>
      <c r="J93" s="5"/>
      <c r="K93" s="5"/>
      <c r="L93" s="5"/>
      <c r="M93" s="5"/>
      <c r="N93" s="5"/>
      <c r="O93" s="1">
        <v>1</v>
      </c>
    </row>
    <row r="94" spans="1:17" ht="30" customHeight="1">
      <c r="A94" s="73">
        <v>9</v>
      </c>
      <c r="B94" s="72" t="s">
        <v>668</v>
      </c>
      <c r="C94" s="72" t="s">
        <v>0</v>
      </c>
      <c r="D94" s="72">
        <v>155049</v>
      </c>
      <c r="E94" s="5"/>
      <c r="F94" s="5"/>
      <c r="G94" s="12"/>
      <c r="H94" s="13"/>
      <c r="I94" s="5"/>
      <c r="J94" s="5"/>
      <c r="K94" s="5"/>
      <c r="L94" s="5"/>
      <c r="M94" s="5"/>
      <c r="N94" s="5"/>
      <c r="O94" s="1">
        <v>1</v>
      </c>
    </row>
    <row r="95" spans="1:17" ht="30" customHeight="1">
      <c r="A95" s="73">
        <v>10</v>
      </c>
      <c r="B95" s="72" t="s">
        <v>669</v>
      </c>
      <c r="C95" s="72" t="s">
        <v>0</v>
      </c>
      <c r="D95" s="72">
        <v>155050</v>
      </c>
      <c r="E95" s="5"/>
      <c r="F95" s="5"/>
      <c r="G95" s="12"/>
      <c r="H95" s="13"/>
      <c r="I95" s="5"/>
      <c r="J95" s="15"/>
      <c r="K95" s="5"/>
      <c r="L95" s="5"/>
      <c r="M95" s="5"/>
      <c r="N95" s="5"/>
      <c r="O95" s="1">
        <v>1</v>
      </c>
    </row>
    <row r="96" spans="1:17" ht="30" customHeight="1">
      <c r="A96" s="73">
        <v>11</v>
      </c>
      <c r="B96" s="72" t="s">
        <v>670</v>
      </c>
      <c r="C96" s="72" t="s">
        <v>0</v>
      </c>
      <c r="D96" s="72">
        <v>155051</v>
      </c>
      <c r="E96" s="5"/>
      <c r="F96" s="5"/>
      <c r="G96" s="12"/>
      <c r="H96" s="13"/>
      <c r="I96" s="5"/>
      <c r="J96" s="5"/>
      <c r="K96" s="5"/>
      <c r="L96" s="5"/>
      <c r="M96" s="5"/>
      <c r="N96" s="5"/>
      <c r="O96" s="1">
        <v>1</v>
      </c>
    </row>
    <row r="97" spans="1:17" ht="30" customHeight="1">
      <c r="A97" s="73">
        <v>12</v>
      </c>
      <c r="B97" s="72" t="s">
        <v>671</v>
      </c>
      <c r="C97" s="72" t="s">
        <v>0</v>
      </c>
      <c r="D97" s="72">
        <v>155052</v>
      </c>
      <c r="E97" s="5"/>
      <c r="F97" s="5"/>
      <c r="G97" s="12"/>
      <c r="H97" s="13"/>
      <c r="I97" s="5"/>
      <c r="J97" s="5"/>
      <c r="K97" s="5"/>
      <c r="L97" s="18"/>
      <c r="M97" s="5"/>
      <c r="N97" s="5"/>
      <c r="O97" s="1">
        <v>1</v>
      </c>
    </row>
    <row r="98" spans="1:17" ht="30" customHeight="1">
      <c r="A98" s="73">
        <v>13</v>
      </c>
      <c r="B98" s="72" t="s">
        <v>672</v>
      </c>
      <c r="C98" s="72" t="s">
        <v>0</v>
      </c>
      <c r="D98" s="72">
        <v>155053</v>
      </c>
      <c r="E98" s="5"/>
      <c r="F98" s="5"/>
      <c r="G98" s="12"/>
      <c r="H98" s="13"/>
      <c r="I98" s="5"/>
      <c r="J98" s="5"/>
      <c r="K98" s="5"/>
      <c r="L98" s="18"/>
      <c r="M98" s="5"/>
      <c r="N98" s="5"/>
      <c r="O98" s="1">
        <v>1</v>
      </c>
    </row>
    <row r="99" spans="1:17" ht="30" customHeight="1">
      <c r="A99" s="73">
        <v>14</v>
      </c>
      <c r="B99" s="72" t="s">
        <v>673</v>
      </c>
      <c r="C99" s="72" t="s">
        <v>1</v>
      </c>
      <c r="D99" s="72">
        <v>150033</v>
      </c>
      <c r="E99" s="5"/>
      <c r="F99" s="5"/>
      <c r="G99" s="12"/>
      <c r="H99" s="13"/>
      <c r="I99" s="5"/>
      <c r="J99" s="5"/>
      <c r="K99" s="5"/>
      <c r="L99" s="5"/>
      <c r="M99" s="5"/>
      <c r="N99" s="5"/>
      <c r="P99" s="1">
        <v>1</v>
      </c>
    </row>
    <row r="100" spans="1:17" ht="30" customHeight="1">
      <c r="A100" s="73">
        <v>15</v>
      </c>
      <c r="B100" s="72" t="s">
        <v>674</v>
      </c>
      <c r="C100" s="72" t="s">
        <v>1</v>
      </c>
      <c r="D100" s="72">
        <v>150034</v>
      </c>
      <c r="E100" s="5"/>
      <c r="F100" s="5"/>
      <c r="G100" s="12"/>
      <c r="H100" s="13"/>
      <c r="I100" s="5"/>
      <c r="J100" s="5"/>
      <c r="K100" s="5"/>
      <c r="L100" s="5"/>
      <c r="M100" s="5"/>
      <c r="N100" s="5"/>
      <c r="P100" s="1">
        <v>1</v>
      </c>
    </row>
    <row r="101" spans="1:17" ht="30" customHeight="1">
      <c r="A101" s="73">
        <v>16</v>
      </c>
      <c r="B101" s="72" t="s">
        <v>675</v>
      </c>
      <c r="C101" s="72" t="s">
        <v>1</v>
      </c>
      <c r="D101" s="72">
        <v>150035</v>
      </c>
      <c r="E101" s="5"/>
      <c r="F101" s="5"/>
      <c r="G101" s="12"/>
      <c r="H101" s="13"/>
      <c r="I101" s="5"/>
      <c r="J101" s="5"/>
      <c r="K101" s="5"/>
      <c r="L101" s="5"/>
      <c r="M101" s="5"/>
      <c r="N101" s="5"/>
      <c r="P101" s="1">
        <v>1</v>
      </c>
    </row>
    <row r="102" spans="1:17" ht="30" customHeight="1">
      <c r="A102" s="73">
        <v>17</v>
      </c>
      <c r="B102" s="72" t="s">
        <v>676</v>
      </c>
      <c r="C102" s="72" t="s">
        <v>1</v>
      </c>
      <c r="D102" s="72">
        <v>150036</v>
      </c>
      <c r="E102" s="5"/>
      <c r="F102" s="5"/>
      <c r="G102" s="12"/>
      <c r="H102" s="13"/>
      <c r="I102" s="15"/>
      <c r="J102" s="5"/>
      <c r="K102" s="5"/>
      <c r="L102" s="5"/>
      <c r="M102" s="5"/>
      <c r="N102" s="5"/>
      <c r="P102" s="1">
        <v>1</v>
      </c>
    </row>
    <row r="103" spans="1:17" ht="30" customHeight="1">
      <c r="A103" s="73">
        <v>18</v>
      </c>
      <c r="B103" s="72" t="s">
        <v>677</v>
      </c>
      <c r="C103" s="72" t="s">
        <v>1</v>
      </c>
      <c r="D103" s="72">
        <v>150037</v>
      </c>
      <c r="E103" s="5"/>
      <c r="F103" s="5"/>
      <c r="G103" s="12"/>
      <c r="H103" s="13"/>
      <c r="I103" s="5"/>
      <c r="J103" s="5"/>
      <c r="K103" s="5"/>
      <c r="L103" s="5"/>
      <c r="M103" s="5"/>
      <c r="N103" s="5"/>
      <c r="P103" s="1">
        <v>1</v>
      </c>
    </row>
    <row r="104" spans="1:17" ht="30" customHeight="1">
      <c r="A104" s="73">
        <v>19</v>
      </c>
      <c r="B104" s="72" t="s">
        <v>678</v>
      </c>
      <c r="C104" s="72" t="s">
        <v>1</v>
      </c>
      <c r="D104" s="72">
        <v>150038</v>
      </c>
      <c r="E104" s="5"/>
      <c r="F104" s="5"/>
      <c r="G104" s="12"/>
      <c r="H104" s="13"/>
      <c r="I104" s="5"/>
      <c r="J104" s="5"/>
      <c r="K104" s="5"/>
      <c r="L104" s="5"/>
      <c r="M104" s="5"/>
      <c r="N104" s="5"/>
      <c r="P104" s="1">
        <v>1</v>
      </c>
    </row>
    <row r="105" spans="1:17" ht="30" customHeight="1">
      <c r="A105" s="73">
        <v>20</v>
      </c>
      <c r="B105" s="72" t="s">
        <v>679</v>
      </c>
      <c r="C105" s="72" t="s">
        <v>1</v>
      </c>
      <c r="D105" s="72">
        <v>150039</v>
      </c>
      <c r="E105" s="5"/>
      <c r="F105" s="5"/>
      <c r="G105" s="12"/>
      <c r="H105" s="13"/>
      <c r="I105" s="5"/>
      <c r="J105" s="5"/>
      <c r="K105" s="5"/>
      <c r="L105" s="5"/>
      <c r="M105" s="5"/>
      <c r="N105" s="5"/>
      <c r="P105" s="1">
        <v>1</v>
      </c>
    </row>
    <row r="106" spans="1:17" ht="30" customHeight="1">
      <c r="A106" s="73">
        <v>21</v>
      </c>
      <c r="B106" s="72" t="s">
        <v>680</v>
      </c>
      <c r="C106" s="72" t="s">
        <v>1</v>
      </c>
      <c r="D106" s="72">
        <v>150040</v>
      </c>
      <c r="E106" s="5"/>
      <c r="F106" s="5"/>
      <c r="G106" s="12"/>
      <c r="H106" s="13"/>
      <c r="I106" s="5"/>
      <c r="J106" s="5"/>
      <c r="K106" s="5"/>
      <c r="L106" s="5"/>
      <c r="M106" s="5"/>
      <c r="N106" s="5"/>
      <c r="P106" s="1">
        <v>1</v>
      </c>
    </row>
    <row r="107" spans="1:17" ht="30" customHeight="1">
      <c r="A107" s="86">
        <v>22</v>
      </c>
      <c r="B107" s="87" t="s">
        <v>681</v>
      </c>
      <c r="C107" s="87" t="s">
        <v>1</v>
      </c>
      <c r="D107" s="87">
        <v>150041</v>
      </c>
      <c r="E107" s="30"/>
      <c r="F107" s="30"/>
      <c r="G107" s="29"/>
      <c r="H107" s="13"/>
      <c r="I107" s="5"/>
      <c r="J107" s="5"/>
      <c r="K107" s="5"/>
      <c r="L107" s="5"/>
      <c r="M107" s="5"/>
      <c r="N107" s="5"/>
      <c r="P107" s="1">
        <v>1</v>
      </c>
    </row>
    <row r="108" spans="1:17" ht="30" customHeight="1">
      <c r="A108" s="20">
        <v>23</v>
      </c>
      <c r="B108" s="20" t="s">
        <v>682</v>
      </c>
      <c r="C108" s="20" t="s">
        <v>1</v>
      </c>
      <c r="D108" s="20">
        <v>150042</v>
      </c>
      <c r="E108" s="5"/>
      <c r="F108" s="5"/>
      <c r="G108" s="12"/>
      <c r="H108" s="15"/>
      <c r="I108" s="5"/>
      <c r="J108" s="5"/>
      <c r="K108" s="5"/>
      <c r="L108" s="5"/>
      <c r="M108" s="5"/>
      <c r="N108" s="5"/>
      <c r="P108" s="1">
        <v>1</v>
      </c>
    </row>
    <row r="109" spans="1:17" ht="30" customHeight="1">
      <c r="A109" s="20">
        <v>24</v>
      </c>
      <c r="B109" s="20" t="s">
        <v>772</v>
      </c>
      <c r="C109" s="20" t="s">
        <v>773</v>
      </c>
      <c r="D109" s="20">
        <v>155095</v>
      </c>
      <c r="E109" s="5"/>
      <c r="F109" s="5"/>
      <c r="G109" s="12"/>
      <c r="H109" s="15"/>
      <c r="I109" s="5"/>
      <c r="J109" s="5"/>
      <c r="K109" s="5"/>
      <c r="L109" s="5"/>
      <c r="M109" s="5"/>
      <c r="N109" s="5"/>
      <c r="O109" s="1">
        <v>1</v>
      </c>
    </row>
    <row r="110" spans="1:17" ht="30" customHeight="1">
      <c r="A110" s="67"/>
      <c r="B110" s="67"/>
      <c r="C110" s="6"/>
      <c r="D110" s="16"/>
      <c r="E110" s="5"/>
      <c r="F110" s="5"/>
      <c r="G110" s="5"/>
      <c r="H110" s="5"/>
      <c r="I110" s="5"/>
      <c r="J110" s="5"/>
      <c r="K110" s="5"/>
      <c r="L110" s="5"/>
      <c r="M110" s="5"/>
      <c r="N110" s="5"/>
    </row>
    <row r="111" spans="1:17" ht="30" customHeight="1">
      <c r="A111" s="67"/>
      <c r="B111" s="67"/>
      <c r="C111" s="6"/>
      <c r="D111" s="16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1">
        <f>SUM(O87:O110)</f>
        <v>13</v>
      </c>
      <c r="P111" s="1">
        <f>SUM(P87:P110)</f>
        <v>10</v>
      </c>
      <c r="Q111" s="1">
        <f>SUM(O111:P111)</f>
        <v>23</v>
      </c>
    </row>
    <row r="112" spans="1:17" ht="30" customHeight="1">
      <c r="A112" s="88" t="s">
        <v>683</v>
      </c>
      <c r="B112" s="89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90"/>
    </row>
    <row r="113" spans="1:16" ht="99.95" customHeight="1">
      <c r="A113" s="67" t="s">
        <v>32</v>
      </c>
      <c r="B113" s="3" t="s">
        <v>27</v>
      </c>
      <c r="C113" s="4" t="s">
        <v>33</v>
      </c>
      <c r="D113" s="16" t="s">
        <v>34</v>
      </c>
      <c r="E113" s="67"/>
      <c r="F113" s="67"/>
      <c r="G113" s="67"/>
      <c r="H113" s="3"/>
      <c r="I113" s="67"/>
      <c r="J113" s="67"/>
      <c r="K113" s="67"/>
      <c r="L113" s="67"/>
      <c r="M113" s="67"/>
      <c r="N113" s="67"/>
      <c r="O113" s="1" t="s">
        <v>22</v>
      </c>
      <c r="P113" s="1" t="s">
        <v>35</v>
      </c>
    </row>
    <row r="114" spans="1:16" ht="30" customHeight="1">
      <c r="A114" s="73">
        <v>1</v>
      </c>
      <c r="B114" s="72" t="s">
        <v>684</v>
      </c>
      <c r="C114" s="72" t="s">
        <v>0</v>
      </c>
      <c r="D114" s="72">
        <v>155054</v>
      </c>
      <c r="E114" s="5"/>
      <c r="F114" s="5"/>
      <c r="G114" s="12"/>
      <c r="H114" s="13"/>
      <c r="I114" s="5"/>
      <c r="J114" s="5"/>
      <c r="K114" s="5"/>
      <c r="L114" s="5"/>
      <c r="M114" s="5"/>
      <c r="N114" s="5"/>
      <c r="O114" s="1">
        <v>1</v>
      </c>
    </row>
    <row r="115" spans="1:16" ht="30" customHeight="1">
      <c r="A115" s="73">
        <v>2</v>
      </c>
      <c r="B115" s="72" t="s">
        <v>685</v>
      </c>
      <c r="C115" s="72" t="s">
        <v>0</v>
      </c>
      <c r="D115" s="72">
        <v>155055</v>
      </c>
      <c r="E115" s="5"/>
      <c r="F115" s="5"/>
      <c r="G115" s="12"/>
      <c r="H115" s="13"/>
      <c r="I115" s="5"/>
      <c r="J115" s="5"/>
      <c r="K115" s="5"/>
      <c r="L115" s="5"/>
      <c r="M115" s="5"/>
      <c r="N115" s="5"/>
      <c r="O115" s="1">
        <v>1</v>
      </c>
    </row>
    <row r="116" spans="1:16" ht="30" customHeight="1">
      <c r="A116" s="73">
        <v>3</v>
      </c>
      <c r="B116" s="72" t="s">
        <v>686</v>
      </c>
      <c r="C116" s="72" t="s">
        <v>0</v>
      </c>
      <c r="D116" s="72">
        <v>155056</v>
      </c>
      <c r="E116" s="5"/>
      <c r="F116" s="5"/>
      <c r="G116" s="12"/>
      <c r="H116" s="13"/>
      <c r="I116" s="5"/>
      <c r="J116" s="5"/>
      <c r="K116" s="5"/>
      <c r="L116" s="5"/>
      <c r="M116" s="5"/>
      <c r="N116" s="5"/>
      <c r="O116" s="1">
        <v>1</v>
      </c>
    </row>
    <row r="117" spans="1:16" ht="30" customHeight="1">
      <c r="A117" s="73">
        <v>4</v>
      </c>
      <c r="B117" s="72" t="s">
        <v>687</v>
      </c>
      <c r="C117" s="72" t="s">
        <v>0</v>
      </c>
      <c r="D117" s="72">
        <v>155057</v>
      </c>
      <c r="E117" s="5"/>
      <c r="F117" s="5"/>
      <c r="G117" s="12"/>
      <c r="H117" s="13"/>
      <c r="I117" s="5"/>
      <c r="J117" s="5"/>
      <c r="K117" s="5"/>
      <c r="L117" s="5"/>
      <c r="M117" s="5"/>
      <c r="N117" s="5"/>
      <c r="O117" s="1">
        <v>1</v>
      </c>
    </row>
    <row r="118" spans="1:16" ht="30" customHeight="1">
      <c r="A118" s="73">
        <v>5</v>
      </c>
      <c r="B118" s="72" t="s">
        <v>688</v>
      </c>
      <c r="C118" s="72" t="s">
        <v>0</v>
      </c>
      <c r="D118" s="72">
        <v>155058</v>
      </c>
      <c r="E118" s="5"/>
      <c r="F118" s="5"/>
      <c r="G118" s="12"/>
      <c r="H118" s="13"/>
      <c r="I118" s="5"/>
      <c r="J118" s="5"/>
      <c r="K118" s="5"/>
      <c r="L118" s="5"/>
      <c r="M118" s="5"/>
      <c r="N118" s="5"/>
      <c r="O118" s="1">
        <v>1</v>
      </c>
    </row>
    <row r="119" spans="1:16" ht="30" customHeight="1">
      <c r="A119" s="73">
        <v>6</v>
      </c>
      <c r="B119" s="72" t="s">
        <v>689</v>
      </c>
      <c r="C119" s="72" t="s">
        <v>0</v>
      </c>
      <c r="D119" s="72">
        <v>155059</v>
      </c>
      <c r="E119" s="5"/>
      <c r="F119" s="5"/>
      <c r="G119" s="12"/>
      <c r="H119" s="13"/>
      <c r="I119" s="5"/>
      <c r="J119" s="5"/>
      <c r="K119" s="5"/>
      <c r="L119" s="5"/>
      <c r="M119" s="5"/>
      <c r="N119" s="5"/>
      <c r="O119" s="1">
        <v>1</v>
      </c>
    </row>
    <row r="120" spans="1:16" ht="30" customHeight="1">
      <c r="A120" s="73">
        <v>7</v>
      </c>
      <c r="B120" s="72" t="s">
        <v>690</v>
      </c>
      <c r="C120" s="72" t="s">
        <v>0</v>
      </c>
      <c r="D120" s="72">
        <v>155060</v>
      </c>
      <c r="E120" s="5"/>
      <c r="F120" s="5"/>
      <c r="G120" s="12"/>
      <c r="H120" s="13"/>
      <c r="I120" s="5"/>
      <c r="J120" s="5"/>
      <c r="K120" s="5"/>
      <c r="L120" s="5"/>
      <c r="M120" s="5"/>
      <c r="N120" s="5"/>
      <c r="O120" s="1">
        <v>1</v>
      </c>
    </row>
    <row r="121" spans="1:16" ht="30" customHeight="1">
      <c r="A121" s="73">
        <v>8</v>
      </c>
      <c r="B121" s="72" t="s">
        <v>691</v>
      </c>
      <c r="C121" s="72" t="s">
        <v>0</v>
      </c>
      <c r="D121" s="72">
        <v>155061</v>
      </c>
      <c r="E121" s="5"/>
      <c r="F121" s="5"/>
      <c r="G121" s="12"/>
      <c r="H121" s="13"/>
      <c r="I121" s="5"/>
      <c r="J121" s="5"/>
      <c r="K121" s="5"/>
      <c r="L121" s="5"/>
      <c r="M121" s="5"/>
      <c r="N121" s="5"/>
      <c r="O121" s="1">
        <v>1</v>
      </c>
    </row>
    <row r="122" spans="1:16" ht="30" customHeight="1">
      <c r="A122" s="73">
        <v>9</v>
      </c>
      <c r="B122" s="72" t="s">
        <v>692</v>
      </c>
      <c r="C122" s="72" t="s">
        <v>0</v>
      </c>
      <c r="D122" s="72">
        <v>155062</v>
      </c>
      <c r="E122" s="5"/>
      <c r="F122" s="5"/>
      <c r="G122" s="12"/>
      <c r="H122" s="13"/>
      <c r="I122" s="5"/>
      <c r="J122" s="5"/>
      <c r="K122" s="5"/>
      <c r="L122" s="5"/>
      <c r="M122" s="5"/>
      <c r="N122" s="5"/>
      <c r="O122" s="1">
        <v>1</v>
      </c>
    </row>
    <row r="123" spans="1:16" ht="30" customHeight="1">
      <c r="A123" s="73">
        <v>10</v>
      </c>
      <c r="B123" s="72" t="s">
        <v>693</v>
      </c>
      <c r="C123" s="72" t="s">
        <v>0</v>
      </c>
      <c r="D123" s="72">
        <v>155063</v>
      </c>
      <c r="E123" s="5"/>
      <c r="F123" s="5"/>
      <c r="G123" s="12"/>
      <c r="H123" s="13"/>
      <c r="I123" s="5"/>
      <c r="J123" s="5"/>
      <c r="K123" s="5"/>
      <c r="L123" s="5"/>
      <c r="M123" s="5"/>
      <c r="N123" s="5"/>
      <c r="O123" s="1">
        <v>1</v>
      </c>
    </row>
    <row r="124" spans="1:16" ht="30" customHeight="1">
      <c r="A124" s="73">
        <v>11</v>
      </c>
      <c r="B124" s="72" t="s">
        <v>694</v>
      </c>
      <c r="C124" s="72" t="s">
        <v>0</v>
      </c>
      <c r="D124" s="72">
        <v>155064</v>
      </c>
      <c r="E124" s="5"/>
      <c r="F124" s="5"/>
      <c r="G124" s="12"/>
      <c r="H124" s="13"/>
      <c r="I124" s="5"/>
      <c r="J124" s="5"/>
      <c r="K124" s="5"/>
      <c r="L124" s="5"/>
      <c r="M124" s="5"/>
      <c r="N124" s="5"/>
      <c r="O124" s="1">
        <v>1</v>
      </c>
    </row>
    <row r="125" spans="1:16" ht="30" customHeight="1">
      <c r="A125" s="73">
        <v>12</v>
      </c>
      <c r="B125" s="72" t="s">
        <v>695</v>
      </c>
      <c r="C125" s="72" t="s">
        <v>0</v>
      </c>
      <c r="D125" s="72">
        <v>155065</v>
      </c>
      <c r="E125" s="5"/>
      <c r="F125" s="5"/>
      <c r="G125" s="12"/>
      <c r="H125" s="13"/>
      <c r="I125" s="5"/>
      <c r="J125" s="5"/>
      <c r="K125" s="5"/>
      <c r="L125" s="5"/>
      <c r="M125" s="5"/>
      <c r="N125" s="5"/>
      <c r="O125" s="1">
        <v>1</v>
      </c>
    </row>
    <row r="126" spans="1:16" ht="30" customHeight="1">
      <c r="A126" s="73">
        <v>13</v>
      </c>
      <c r="B126" s="72" t="s">
        <v>696</v>
      </c>
      <c r="C126" s="72" t="s">
        <v>0</v>
      </c>
      <c r="D126" s="72">
        <v>155066</v>
      </c>
      <c r="E126" s="5"/>
      <c r="F126" s="5"/>
      <c r="G126" s="12"/>
      <c r="H126" s="13"/>
      <c r="I126" s="5"/>
      <c r="J126" s="5"/>
      <c r="K126" s="5"/>
      <c r="L126" s="5"/>
      <c r="M126" s="5"/>
      <c r="N126" s="5"/>
      <c r="O126" s="1">
        <v>1</v>
      </c>
    </row>
    <row r="127" spans="1:16" ht="30" customHeight="1">
      <c r="A127" s="73">
        <v>14</v>
      </c>
      <c r="B127" s="72" t="s">
        <v>697</v>
      </c>
      <c r="C127" s="72" t="s">
        <v>1</v>
      </c>
      <c r="D127" s="72">
        <v>150043</v>
      </c>
      <c r="E127" s="5"/>
      <c r="F127" s="5"/>
      <c r="G127" s="12"/>
      <c r="H127" s="13"/>
      <c r="I127" s="5"/>
      <c r="J127" s="5"/>
      <c r="K127" s="5"/>
      <c r="L127" s="5"/>
      <c r="M127" s="5"/>
      <c r="N127" s="5"/>
      <c r="P127" s="1">
        <v>1</v>
      </c>
    </row>
    <row r="128" spans="1:16" ht="30" customHeight="1">
      <c r="A128" s="73">
        <v>15</v>
      </c>
      <c r="B128" s="72" t="s">
        <v>698</v>
      </c>
      <c r="C128" s="72" t="s">
        <v>1</v>
      </c>
      <c r="D128" s="72">
        <v>150044</v>
      </c>
      <c r="E128" s="5"/>
      <c r="F128" s="5"/>
      <c r="G128" s="12"/>
      <c r="H128" s="13"/>
      <c r="I128" s="5"/>
      <c r="J128" s="5"/>
      <c r="K128" s="5"/>
      <c r="L128" s="5"/>
      <c r="M128" s="5"/>
      <c r="N128" s="5"/>
      <c r="P128" s="1">
        <v>1</v>
      </c>
    </row>
    <row r="129" spans="1:17" ht="30" customHeight="1">
      <c r="A129" s="73">
        <v>16</v>
      </c>
      <c r="B129" s="72" t="s">
        <v>699</v>
      </c>
      <c r="C129" s="72" t="s">
        <v>1</v>
      </c>
      <c r="D129" s="72">
        <v>150045</v>
      </c>
      <c r="E129" s="5"/>
      <c r="F129" s="5"/>
      <c r="G129" s="12"/>
      <c r="H129" s="13"/>
      <c r="I129" s="5"/>
      <c r="J129" s="5"/>
      <c r="K129" s="5"/>
      <c r="L129" s="5"/>
      <c r="M129" s="5"/>
      <c r="N129" s="5"/>
      <c r="P129" s="1">
        <v>1</v>
      </c>
    </row>
    <row r="130" spans="1:17" ht="30" customHeight="1">
      <c r="A130" s="73">
        <v>17</v>
      </c>
      <c r="B130" s="72" t="s">
        <v>700</v>
      </c>
      <c r="C130" s="72" t="s">
        <v>1</v>
      </c>
      <c r="D130" s="72">
        <v>150046</v>
      </c>
      <c r="E130" s="5"/>
      <c r="F130" s="5"/>
      <c r="G130" s="12"/>
      <c r="H130" s="13"/>
      <c r="I130" s="5"/>
      <c r="J130" s="5"/>
      <c r="K130" s="5"/>
      <c r="L130" s="5"/>
      <c r="M130" s="5"/>
      <c r="N130" s="5"/>
      <c r="P130" s="1">
        <v>1</v>
      </c>
    </row>
    <row r="131" spans="1:17" ht="30" customHeight="1">
      <c r="A131" s="73">
        <v>18</v>
      </c>
      <c r="B131" s="72" t="s">
        <v>701</v>
      </c>
      <c r="C131" s="72" t="s">
        <v>1</v>
      </c>
      <c r="D131" s="72">
        <v>150047</v>
      </c>
      <c r="E131" s="5"/>
      <c r="F131" s="5"/>
      <c r="G131" s="12"/>
      <c r="H131" s="13"/>
      <c r="I131" s="5"/>
      <c r="J131" s="5"/>
      <c r="K131" s="5"/>
      <c r="L131" s="5"/>
      <c r="M131" s="5"/>
      <c r="N131" s="5"/>
      <c r="P131" s="1">
        <v>1</v>
      </c>
    </row>
    <row r="132" spans="1:17" ht="30" customHeight="1">
      <c r="A132" s="73">
        <v>19</v>
      </c>
      <c r="B132" s="72" t="s">
        <v>702</v>
      </c>
      <c r="C132" s="72" t="s">
        <v>1</v>
      </c>
      <c r="D132" s="72">
        <v>150048</v>
      </c>
      <c r="E132" s="5"/>
      <c r="F132" s="5"/>
      <c r="G132" s="12"/>
      <c r="H132" s="13"/>
      <c r="I132" s="5"/>
      <c r="J132" s="5"/>
      <c r="K132" s="5"/>
      <c r="L132" s="5"/>
      <c r="M132" s="5"/>
      <c r="N132" s="5"/>
      <c r="P132" s="1">
        <v>1</v>
      </c>
    </row>
    <row r="133" spans="1:17" ht="30" customHeight="1">
      <c r="A133" s="73">
        <v>20</v>
      </c>
      <c r="B133" s="72" t="s">
        <v>703</v>
      </c>
      <c r="C133" s="72" t="s">
        <v>1</v>
      </c>
      <c r="D133" s="72">
        <v>150049</v>
      </c>
      <c r="E133" s="5"/>
      <c r="F133" s="5"/>
      <c r="G133" s="12"/>
      <c r="H133" s="13"/>
      <c r="I133" s="5"/>
      <c r="J133" s="5"/>
      <c r="K133" s="5"/>
      <c r="L133" s="5"/>
      <c r="M133" s="5"/>
      <c r="N133" s="5"/>
      <c r="P133" s="1">
        <v>1</v>
      </c>
    </row>
    <row r="134" spans="1:17" ht="30" customHeight="1">
      <c r="A134" s="73">
        <v>21</v>
      </c>
      <c r="B134" s="72" t="s">
        <v>704</v>
      </c>
      <c r="C134" s="72" t="s">
        <v>1</v>
      </c>
      <c r="D134" s="72">
        <v>150050</v>
      </c>
      <c r="E134" s="5"/>
      <c r="F134" s="5"/>
      <c r="G134" s="12"/>
      <c r="H134" s="12"/>
      <c r="I134" s="5"/>
      <c r="J134" s="5"/>
      <c r="K134" s="5"/>
      <c r="L134" s="5"/>
      <c r="M134" s="5"/>
      <c r="N134" s="5"/>
      <c r="P134" s="1">
        <v>1</v>
      </c>
    </row>
    <row r="135" spans="1:17" ht="30" customHeight="1">
      <c r="A135" s="73">
        <v>22</v>
      </c>
      <c r="B135" s="72" t="s">
        <v>705</v>
      </c>
      <c r="C135" s="72" t="s">
        <v>1</v>
      </c>
      <c r="D135" s="72">
        <v>150051</v>
      </c>
      <c r="E135" s="5"/>
      <c r="F135" s="5"/>
      <c r="G135" s="5"/>
      <c r="H135" s="5"/>
      <c r="I135" s="5"/>
      <c r="J135" s="5"/>
      <c r="K135" s="5"/>
      <c r="L135" s="5"/>
      <c r="M135" s="5"/>
      <c r="N135" s="5"/>
      <c r="P135" s="1">
        <v>1</v>
      </c>
    </row>
    <row r="136" spans="1:17" ht="30" customHeight="1">
      <c r="A136" s="73">
        <v>23</v>
      </c>
      <c r="B136" s="72" t="s">
        <v>706</v>
      </c>
      <c r="C136" s="72" t="s">
        <v>1</v>
      </c>
      <c r="D136" s="72">
        <v>150052</v>
      </c>
      <c r="E136" s="5"/>
      <c r="F136" s="5"/>
      <c r="G136" s="5"/>
      <c r="H136" s="5"/>
      <c r="I136" s="5"/>
      <c r="J136" s="5"/>
      <c r="K136" s="5"/>
      <c r="L136" s="5"/>
      <c r="M136" s="5"/>
      <c r="N136" s="5"/>
      <c r="P136" s="1">
        <v>1</v>
      </c>
    </row>
    <row r="137" spans="1:17" ht="30" customHeight="1">
      <c r="A137" s="67"/>
      <c r="B137" s="67"/>
      <c r="C137" s="6"/>
      <c r="D137" s="16"/>
      <c r="E137" s="5"/>
      <c r="F137" s="5"/>
      <c r="G137" s="5"/>
      <c r="H137" s="5"/>
      <c r="I137" s="5"/>
      <c r="J137" s="5"/>
      <c r="K137" s="5"/>
      <c r="L137" s="5"/>
      <c r="M137" s="5"/>
      <c r="N137" s="5"/>
    </row>
    <row r="138" spans="1:17" ht="30" customHeight="1">
      <c r="A138" s="67"/>
      <c r="B138" s="67"/>
      <c r="C138" s="6"/>
      <c r="D138" s="16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1">
        <f>SUM(O114:O137)</f>
        <v>13</v>
      </c>
      <c r="P138" s="1">
        <f>SUM(P114:P136)</f>
        <v>10</v>
      </c>
      <c r="Q138" s="1">
        <f>SUM(O138:P138)</f>
        <v>23</v>
      </c>
    </row>
    <row r="139" spans="1:17" ht="30" customHeight="1">
      <c r="A139" s="88" t="s">
        <v>707</v>
      </c>
      <c r="B139" s="89"/>
      <c r="C139" s="89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90"/>
    </row>
    <row r="140" spans="1:17" ht="99.95" customHeight="1">
      <c r="A140" s="67" t="s">
        <v>26</v>
      </c>
      <c r="B140" s="3" t="s">
        <v>36</v>
      </c>
      <c r="C140" s="4" t="s">
        <v>37</v>
      </c>
      <c r="D140" s="16" t="s">
        <v>38</v>
      </c>
      <c r="E140" s="67"/>
      <c r="F140" s="67"/>
      <c r="G140" s="67"/>
      <c r="H140" s="3"/>
      <c r="I140" s="67"/>
      <c r="J140" s="67"/>
      <c r="K140" s="67"/>
      <c r="L140" s="67"/>
      <c r="M140" s="67"/>
      <c r="N140" s="67"/>
      <c r="O140" s="1" t="s">
        <v>39</v>
      </c>
      <c r="P140" s="1" t="s">
        <v>40</v>
      </c>
    </row>
    <row r="141" spans="1:17" ht="30" customHeight="1">
      <c r="A141" s="73">
        <v>1</v>
      </c>
      <c r="B141" s="72" t="s">
        <v>708</v>
      </c>
      <c r="C141" s="72" t="s">
        <v>0</v>
      </c>
      <c r="D141" s="72">
        <v>155067</v>
      </c>
      <c r="E141" s="5"/>
      <c r="F141" s="5"/>
      <c r="G141" s="12"/>
      <c r="H141" s="13"/>
      <c r="I141" s="5"/>
      <c r="J141" s="5"/>
      <c r="K141" s="5"/>
      <c r="L141" s="5"/>
      <c r="M141" s="5"/>
      <c r="N141" s="5"/>
      <c r="O141" s="1">
        <v>1</v>
      </c>
    </row>
    <row r="142" spans="1:17" ht="30" customHeight="1">
      <c r="A142" s="73">
        <v>2</v>
      </c>
      <c r="B142" s="72" t="s">
        <v>709</v>
      </c>
      <c r="C142" s="72" t="s">
        <v>0</v>
      </c>
      <c r="D142" s="72">
        <v>155068</v>
      </c>
      <c r="E142" s="5"/>
      <c r="F142" s="5"/>
      <c r="G142" s="12"/>
      <c r="H142" s="13"/>
      <c r="I142" s="5"/>
      <c r="J142" s="5"/>
      <c r="K142" s="5"/>
      <c r="L142" s="5"/>
      <c r="M142" s="5"/>
      <c r="N142" s="5"/>
      <c r="O142" s="1">
        <v>1</v>
      </c>
    </row>
    <row r="143" spans="1:17" ht="30" customHeight="1">
      <c r="A143" s="73">
        <v>3</v>
      </c>
      <c r="B143" s="72" t="s">
        <v>710</v>
      </c>
      <c r="C143" s="72" t="s">
        <v>0</v>
      </c>
      <c r="D143" s="72">
        <v>155069</v>
      </c>
      <c r="E143" s="5"/>
      <c r="F143" s="5"/>
      <c r="G143" s="12"/>
      <c r="H143" s="13"/>
      <c r="I143" s="5"/>
      <c r="J143" s="5"/>
      <c r="K143" s="5"/>
      <c r="L143" s="5"/>
      <c r="M143" s="5"/>
      <c r="N143" s="5"/>
      <c r="O143" s="1">
        <v>1</v>
      </c>
    </row>
    <row r="144" spans="1:17" ht="30" customHeight="1">
      <c r="A144" s="73">
        <v>4</v>
      </c>
      <c r="B144" s="72" t="s">
        <v>711</v>
      </c>
      <c r="C144" s="72" t="s">
        <v>0</v>
      </c>
      <c r="D144" s="72">
        <v>155070</v>
      </c>
      <c r="E144" s="5"/>
      <c r="F144" s="5"/>
      <c r="G144" s="12"/>
      <c r="H144" s="13"/>
      <c r="I144" s="5"/>
      <c r="J144" s="5"/>
      <c r="K144" s="5"/>
      <c r="L144" s="5"/>
      <c r="M144" s="5"/>
      <c r="N144" s="5"/>
      <c r="O144" s="1">
        <v>1</v>
      </c>
    </row>
    <row r="145" spans="1:16" ht="30" customHeight="1">
      <c r="A145" s="73">
        <v>5</v>
      </c>
      <c r="B145" s="72" t="s">
        <v>712</v>
      </c>
      <c r="C145" s="72" t="s">
        <v>0</v>
      </c>
      <c r="D145" s="72">
        <v>155071</v>
      </c>
      <c r="E145" s="5"/>
      <c r="F145" s="5"/>
      <c r="G145" s="12"/>
      <c r="H145" s="13"/>
      <c r="I145" s="5"/>
      <c r="J145" s="5"/>
      <c r="K145" s="5"/>
      <c r="L145" s="5"/>
      <c r="M145" s="5"/>
      <c r="N145" s="5"/>
      <c r="O145" s="1">
        <v>1</v>
      </c>
    </row>
    <row r="146" spans="1:16" ht="30" customHeight="1">
      <c r="A146" s="73">
        <v>6</v>
      </c>
      <c r="B146" s="72" t="s">
        <v>713</v>
      </c>
      <c r="C146" s="72" t="s">
        <v>0</v>
      </c>
      <c r="D146" s="72">
        <v>155072</v>
      </c>
      <c r="E146" s="5"/>
      <c r="F146" s="5"/>
      <c r="G146" s="12"/>
      <c r="H146" s="13"/>
      <c r="I146" s="5"/>
      <c r="J146" s="5"/>
      <c r="K146" s="5"/>
      <c r="L146" s="5"/>
      <c r="M146" s="5"/>
      <c r="N146" s="5"/>
      <c r="O146" s="1">
        <v>1</v>
      </c>
    </row>
    <row r="147" spans="1:16" ht="30" customHeight="1">
      <c r="A147" s="73">
        <v>7</v>
      </c>
      <c r="B147" s="72" t="s">
        <v>714</v>
      </c>
      <c r="C147" s="72" t="s">
        <v>0</v>
      </c>
      <c r="D147" s="72">
        <v>155073</v>
      </c>
      <c r="E147" s="5"/>
      <c r="F147" s="5"/>
      <c r="G147" s="12"/>
      <c r="H147" s="13"/>
      <c r="I147" s="5"/>
      <c r="J147" s="5"/>
      <c r="K147" s="5"/>
      <c r="L147" s="5"/>
      <c r="M147" s="5"/>
      <c r="N147" s="5"/>
      <c r="O147" s="1">
        <v>1</v>
      </c>
    </row>
    <row r="148" spans="1:16" ht="30" customHeight="1">
      <c r="A148" s="73">
        <v>8</v>
      </c>
      <c r="B148" s="72" t="s">
        <v>715</v>
      </c>
      <c r="C148" s="72" t="s">
        <v>0</v>
      </c>
      <c r="D148" s="72">
        <v>155074</v>
      </c>
      <c r="E148" s="5"/>
      <c r="F148" s="5"/>
      <c r="G148" s="12"/>
      <c r="H148" s="13"/>
      <c r="I148" s="5"/>
      <c r="J148" s="5"/>
      <c r="K148" s="5"/>
      <c r="L148" s="5"/>
      <c r="M148" s="5"/>
      <c r="N148" s="5"/>
      <c r="O148" s="1">
        <v>1</v>
      </c>
    </row>
    <row r="149" spans="1:16" ht="30" customHeight="1">
      <c r="A149" s="73">
        <v>9</v>
      </c>
      <c r="B149" s="72" t="s">
        <v>716</v>
      </c>
      <c r="C149" s="72" t="s">
        <v>0</v>
      </c>
      <c r="D149" s="72">
        <v>155075</v>
      </c>
      <c r="E149" s="5"/>
      <c r="F149" s="5"/>
      <c r="G149" s="12"/>
      <c r="H149" s="13"/>
      <c r="I149" s="5"/>
      <c r="J149" s="5"/>
      <c r="K149" s="5"/>
      <c r="L149" s="5"/>
      <c r="M149" s="5"/>
      <c r="N149" s="5"/>
      <c r="O149" s="1">
        <v>1</v>
      </c>
    </row>
    <row r="150" spans="1:16" ht="30" customHeight="1">
      <c r="A150" s="73">
        <v>10</v>
      </c>
      <c r="B150" s="72" t="s">
        <v>717</v>
      </c>
      <c r="C150" s="72" t="s">
        <v>0</v>
      </c>
      <c r="D150" s="72">
        <v>155076</v>
      </c>
      <c r="E150" s="5"/>
      <c r="F150" s="5"/>
      <c r="G150" s="12"/>
      <c r="H150" s="13"/>
      <c r="I150" s="5"/>
      <c r="J150" s="5"/>
      <c r="K150" s="5"/>
      <c r="L150" s="5"/>
      <c r="M150" s="5"/>
      <c r="N150" s="5"/>
      <c r="O150" s="1">
        <v>1</v>
      </c>
    </row>
    <row r="151" spans="1:16" ht="30" customHeight="1">
      <c r="A151" s="73">
        <v>11</v>
      </c>
      <c r="B151" s="72" t="s">
        <v>718</v>
      </c>
      <c r="C151" s="72" t="s">
        <v>0</v>
      </c>
      <c r="D151" s="72">
        <v>155077</v>
      </c>
      <c r="E151" s="5"/>
      <c r="F151" s="5"/>
      <c r="G151" s="12"/>
      <c r="H151" s="13"/>
      <c r="I151" s="5"/>
      <c r="J151" s="5"/>
      <c r="K151" s="5"/>
      <c r="L151" s="5"/>
      <c r="M151" s="5"/>
      <c r="N151" s="5"/>
      <c r="O151" s="1">
        <v>1</v>
      </c>
    </row>
    <row r="152" spans="1:16" ht="30" customHeight="1">
      <c r="A152" s="73">
        <v>12</v>
      </c>
      <c r="B152" s="72" t="s">
        <v>719</v>
      </c>
      <c r="C152" s="72" t="s">
        <v>0</v>
      </c>
      <c r="D152" s="72">
        <v>155078</v>
      </c>
      <c r="E152" s="5"/>
      <c r="F152" s="5"/>
      <c r="G152" s="12"/>
      <c r="H152" s="13"/>
      <c r="I152" s="5"/>
      <c r="J152" s="5"/>
      <c r="K152" s="5"/>
      <c r="L152" s="5"/>
      <c r="M152" s="5"/>
      <c r="N152" s="5"/>
      <c r="O152" s="1">
        <v>1</v>
      </c>
    </row>
    <row r="153" spans="1:16" ht="30" customHeight="1">
      <c r="A153" s="73">
        <v>13</v>
      </c>
      <c r="B153" s="72" t="s">
        <v>720</v>
      </c>
      <c r="C153" s="72" t="s">
        <v>0</v>
      </c>
      <c r="D153" s="72">
        <v>155079</v>
      </c>
      <c r="E153" s="5"/>
      <c r="F153" s="5"/>
      <c r="G153" s="12"/>
      <c r="H153" s="13"/>
      <c r="I153" s="5"/>
      <c r="J153" s="5"/>
      <c r="K153" s="5"/>
      <c r="L153" s="5"/>
      <c r="M153" s="5"/>
      <c r="N153" s="5"/>
      <c r="O153" s="1">
        <v>1</v>
      </c>
    </row>
    <row r="154" spans="1:16" ht="30" customHeight="1">
      <c r="A154" s="73">
        <v>14</v>
      </c>
      <c r="B154" s="72" t="s">
        <v>721</v>
      </c>
      <c r="C154" s="72" t="s">
        <v>0</v>
      </c>
      <c r="D154" s="72">
        <v>155080</v>
      </c>
      <c r="E154" s="5"/>
      <c r="F154" s="5"/>
      <c r="G154" s="12"/>
      <c r="H154" s="13"/>
      <c r="I154" s="5"/>
      <c r="J154" s="5"/>
      <c r="K154" s="5"/>
      <c r="L154" s="5"/>
      <c r="M154" s="5"/>
      <c r="N154" s="5"/>
      <c r="O154" s="1">
        <v>1</v>
      </c>
    </row>
    <row r="155" spans="1:16" ht="30" customHeight="1">
      <c r="A155" s="73">
        <v>15</v>
      </c>
      <c r="B155" s="72" t="s">
        <v>722</v>
      </c>
      <c r="C155" s="72" t="s">
        <v>1</v>
      </c>
      <c r="D155" s="72">
        <v>150053</v>
      </c>
      <c r="E155" s="5"/>
      <c r="F155" s="5"/>
      <c r="G155" s="12"/>
      <c r="H155" s="13"/>
      <c r="I155" s="5"/>
      <c r="J155" s="5"/>
      <c r="K155" s="5"/>
      <c r="L155" s="5"/>
      <c r="M155" s="5"/>
      <c r="N155" s="5"/>
      <c r="P155" s="1">
        <v>1</v>
      </c>
    </row>
    <row r="156" spans="1:16" ht="30" customHeight="1">
      <c r="A156" s="73">
        <v>16</v>
      </c>
      <c r="B156" s="72" t="s">
        <v>723</v>
      </c>
      <c r="C156" s="72" t="s">
        <v>1</v>
      </c>
      <c r="D156" s="72">
        <v>150054</v>
      </c>
      <c r="E156" s="5"/>
      <c r="F156" s="5"/>
      <c r="G156" s="12"/>
      <c r="H156" s="13"/>
      <c r="I156" s="5"/>
      <c r="J156" s="5"/>
      <c r="K156" s="5"/>
      <c r="L156" s="5"/>
      <c r="M156" s="5"/>
      <c r="N156" s="5"/>
      <c r="P156" s="1">
        <v>1</v>
      </c>
    </row>
    <row r="157" spans="1:16" ht="30" customHeight="1">
      <c r="A157" s="73">
        <v>17</v>
      </c>
      <c r="B157" s="72" t="s">
        <v>724</v>
      </c>
      <c r="C157" s="72" t="s">
        <v>1</v>
      </c>
      <c r="D157" s="72">
        <v>150055</v>
      </c>
      <c r="E157" s="5"/>
      <c r="F157" s="5"/>
      <c r="G157" s="12"/>
      <c r="H157" s="13"/>
      <c r="I157" s="5"/>
      <c r="J157" s="5"/>
      <c r="K157" s="5"/>
      <c r="L157" s="5"/>
      <c r="M157" s="5"/>
      <c r="N157" s="5"/>
      <c r="P157" s="1">
        <v>1</v>
      </c>
    </row>
    <row r="158" spans="1:16" ht="30" customHeight="1">
      <c r="A158" s="73">
        <v>18</v>
      </c>
      <c r="B158" s="72" t="s">
        <v>725</v>
      </c>
      <c r="C158" s="72" t="s">
        <v>1</v>
      </c>
      <c r="D158" s="72">
        <v>150056</v>
      </c>
      <c r="E158" s="5"/>
      <c r="F158" s="5"/>
      <c r="G158" s="12"/>
      <c r="H158" s="13"/>
      <c r="I158" s="5"/>
      <c r="J158" s="5"/>
      <c r="K158" s="5"/>
      <c r="L158" s="5"/>
      <c r="M158" s="5"/>
      <c r="N158" s="5"/>
      <c r="P158" s="1">
        <v>1</v>
      </c>
    </row>
    <row r="159" spans="1:16" ht="30" customHeight="1">
      <c r="A159" s="73">
        <v>19</v>
      </c>
      <c r="B159" s="72" t="s">
        <v>726</v>
      </c>
      <c r="C159" s="72" t="s">
        <v>1</v>
      </c>
      <c r="D159" s="72">
        <v>150057</v>
      </c>
      <c r="E159" s="5"/>
      <c r="F159" s="5"/>
      <c r="G159" s="12"/>
      <c r="H159" s="13"/>
      <c r="I159" s="5"/>
      <c r="J159" s="5"/>
      <c r="K159" s="5"/>
      <c r="L159" s="5"/>
      <c r="M159" s="5"/>
      <c r="N159" s="5"/>
      <c r="P159" s="1">
        <v>1</v>
      </c>
    </row>
    <row r="160" spans="1:16" ht="30" customHeight="1">
      <c r="A160" s="73">
        <v>20</v>
      </c>
      <c r="B160" s="72" t="s">
        <v>727</v>
      </c>
      <c r="C160" s="72" t="s">
        <v>1</v>
      </c>
      <c r="D160" s="72">
        <v>150058</v>
      </c>
      <c r="E160" s="5"/>
      <c r="F160" s="5"/>
      <c r="G160" s="12"/>
      <c r="H160" s="13"/>
      <c r="I160" s="5"/>
      <c r="J160" s="5"/>
      <c r="K160" s="5"/>
      <c r="L160" s="5"/>
      <c r="M160" s="5"/>
      <c r="N160" s="5"/>
      <c r="P160" s="1">
        <v>1</v>
      </c>
    </row>
    <row r="161" spans="1:17" ht="30" customHeight="1">
      <c r="A161" s="73">
        <v>21</v>
      </c>
      <c r="B161" s="72" t="s">
        <v>728</v>
      </c>
      <c r="C161" s="72" t="s">
        <v>1</v>
      </c>
      <c r="D161" s="72">
        <v>150059</v>
      </c>
      <c r="E161" s="5"/>
      <c r="F161" s="5"/>
      <c r="G161" s="12"/>
      <c r="H161" s="13"/>
      <c r="I161" s="5"/>
      <c r="J161" s="5"/>
      <c r="K161" s="5"/>
      <c r="L161" s="5"/>
      <c r="M161" s="5"/>
      <c r="N161" s="5"/>
      <c r="P161" s="1">
        <v>1</v>
      </c>
    </row>
    <row r="162" spans="1:17" ht="30" customHeight="1">
      <c r="A162" s="73">
        <v>22</v>
      </c>
      <c r="B162" s="72" t="s">
        <v>729</v>
      </c>
      <c r="C162" s="72" t="s">
        <v>1</v>
      </c>
      <c r="D162" s="72">
        <v>150060</v>
      </c>
      <c r="E162" s="30"/>
      <c r="F162" s="5"/>
      <c r="G162" s="12"/>
      <c r="H162" s="13"/>
      <c r="I162" s="5"/>
      <c r="J162" s="5"/>
      <c r="K162" s="5"/>
      <c r="L162" s="5"/>
      <c r="M162" s="5"/>
      <c r="N162" s="5"/>
      <c r="P162" s="1">
        <v>1</v>
      </c>
    </row>
    <row r="163" spans="1:17" ht="30" customHeight="1">
      <c r="A163" s="73">
        <v>23</v>
      </c>
      <c r="B163" s="72" t="s">
        <v>730</v>
      </c>
      <c r="C163" s="72" t="s">
        <v>1</v>
      </c>
      <c r="D163" s="72">
        <v>150061</v>
      </c>
      <c r="E163" s="5"/>
      <c r="F163" s="5"/>
      <c r="G163" s="12"/>
      <c r="H163" s="13"/>
      <c r="I163" s="5"/>
      <c r="J163" s="5"/>
      <c r="K163" s="5"/>
      <c r="L163" s="5"/>
      <c r="M163" s="5"/>
      <c r="N163" s="5"/>
      <c r="P163" s="1">
        <v>1</v>
      </c>
    </row>
    <row r="164" spans="1:17" ht="30" customHeight="1">
      <c r="A164" s="73">
        <v>24</v>
      </c>
      <c r="B164" s="72" t="s">
        <v>731</v>
      </c>
      <c r="C164" s="72" t="s">
        <v>1</v>
      </c>
      <c r="D164" s="72">
        <v>150062</v>
      </c>
      <c r="E164" s="5"/>
      <c r="F164" s="5"/>
      <c r="G164" s="12"/>
      <c r="H164" s="13"/>
      <c r="I164" s="5"/>
      <c r="J164" s="5"/>
      <c r="K164" s="5"/>
      <c r="L164" s="5"/>
      <c r="M164" s="5"/>
      <c r="N164" s="5"/>
      <c r="P164" s="1">
        <v>1</v>
      </c>
    </row>
    <row r="165" spans="1:17" ht="30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</row>
    <row r="166" spans="1:17" ht="30" customHeight="1">
      <c r="A166" s="67"/>
      <c r="B166" s="67"/>
      <c r="C166" s="6"/>
      <c r="D166" s="16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1">
        <f>SUM(O141:O165)</f>
        <v>14</v>
      </c>
      <c r="P166" s="1">
        <f>SUM(P141:P165)</f>
        <v>10</v>
      </c>
      <c r="Q166" s="1">
        <f>SUM(O166:P166)</f>
        <v>24</v>
      </c>
    </row>
    <row r="167" spans="1:17" ht="30" customHeight="1">
      <c r="A167" s="88" t="s">
        <v>732</v>
      </c>
      <c r="B167" s="89"/>
      <c r="C167" s="89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90"/>
    </row>
    <row r="168" spans="1:17" ht="99.95" customHeight="1">
      <c r="A168" s="67" t="s">
        <v>26</v>
      </c>
      <c r="B168" s="3" t="s">
        <v>36</v>
      </c>
      <c r="C168" s="4" t="s">
        <v>37</v>
      </c>
      <c r="D168" s="16" t="s">
        <v>38</v>
      </c>
      <c r="E168" s="67"/>
      <c r="F168" s="67"/>
      <c r="G168" s="67"/>
      <c r="H168" s="3"/>
      <c r="I168" s="67"/>
      <c r="J168" s="67"/>
      <c r="K168" s="67"/>
      <c r="L168" s="67"/>
      <c r="M168" s="67"/>
      <c r="N168" s="67"/>
      <c r="O168" s="1" t="s">
        <v>39</v>
      </c>
      <c r="P168" s="1" t="s">
        <v>40</v>
      </c>
    </row>
    <row r="169" spans="1:17" ht="30" customHeight="1">
      <c r="A169" s="73">
        <v>1</v>
      </c>
      <c r="B169" s="72" t="s">
        <v>733</v>
      </c>
      <c r="C169" s="72" t="s">
        <v>0</v>
      </c>
      <c r="D169" s="72">
        <v>155081</v>
      </c>
      <c r="E169" s="5"/>
      <c r="F169" s="5"/>
      <c r="G169" s="12"/>
      <c r="H169" s="13"/>
      <c r="I169" s="5"/>
      <c r="J169" s="5"/>
      <c r="K169" s="5"/>
      <c r="L169" s="5"/>
      <c r="M169" s="5"/>
      <c r="N169" s="5"/>
      <c r="O169" s="1">
        <v>1</v>
      </c>
    </row>
    <row r="170" spans="1:17" ht="30" customHeight="1">
      <c r="A170" s="73">
        <v>2</v>
      </c>
      <c r="B170" s="72" t="s">
        <v>734</v>
      </c>
      <c r="C170" s="72" t="s">
        <v>0</v>
      </c>
      <c r="D170" s="72">
        <v>155082</v>
      </c>
      <c r="E170" s="5"/>
      <c r="F170" s="5"/>
      <c r="G170" s="12"/>
      <c r="H170" s="13"/>
      <c r="I170" s="5"/>
      <c r="J170" s="5"/>
      <c r="K170" s="5"/>
      <c r="L170" s="5"/>
      <c r="M170" s="5"/>
      <c r="N170" s="5"/>
      <c r="O170" s="1">
        <v>1</v>
      </c>
    </row>
    <row r="171" spans="1:17" ht="30" customHeight="1">
      <c r="A171" s="73">
        <v>3</v>
      </c>
      <c r="B171" s="72" t="s">
        <v>735</v>
      </c>
      <c r="C171" s="72" t="s">
        <v>0</v>
      </c>
      <c r="D171" s="72">
        <v>155083</v>
      </c>
      <c r="E171" s="5"/>
      <c r="F171" s="5"/>
      <c r="G171" s="12"/>
      <c r="H171" s="13"/>
      <c r="I171" s="5"/>
      <c r="J171" s="5"/>
      <c r="K171" s="5"/>
      <c r="L171" s="5"/>
      <c r="M171" s="5"/>
      <c r="N171" s="5"/>
      <c r="O171" s="1">
        <v>1</v>
      </c>
    </row>
    <row r="172" spans="1:17" ht="30" customHeight="1">
      <c r="A172" s="73">
        <v>4</v>
      </c>
      <c r="B172" s="72" t="s">
        <v>736</v>
      </c>
      <c r="C172" s="72" t="s">
        <v>0</v>
      </c>
      <c r="D172" s="72">
        <v>155084</v>
      </c>
      <c r="E172" s="5"/>
      <c r="F172" s="5"/>
      <c r="G172" s="12"/>
      <c r="H172" s="13"/>
      <c r="I172" s="5"/>
      <c r="J172" s="5"/>
      <c r="K172" s="5"/>
      <c r="L172" s="5"/>
      <c r="M172" s="5"/>
      <c r="N172" s="5"/>
      <c r="O172" s="1">
        <v>1</v>
      </c>
    </row>
    <row r="173" spans="1:17" ht="30" customHeight="1">
      <c r="A173" s="73">
        <v>5</v>
      </c>
      <c r="B173" s="72" t="s">
        <v>737</v>
      </c>
      <c r="C173" s="72" t="s">
        <v>0</v>
      </c>
      <c r="D173" s="72">
        <v>155085</v>
      </c>
      <c r="E173" s="5"/>
      <c r="F173" s="5"/>
      <c r="G173" s="12"/>
      <c r="H173" s="13"/>
      <c r="I173" s="5"/>
      <c r="J173" s="5"/>
      <c r="K173" s="5"/>
      <c r="L173" s="5"/>
      <c r="M173" s="5"/>
      <c r="N173" s="5"/>
      <c r="O173" s="1">
        <v>1</v>
      </c>
    </row>
    <row r="174" spans="1:17" ht="30" customHeight="1">
      <c r="A174" s="73">
        <v>6</v>
      </c>
      <c r="B174" s="72" t="s">
        <v>738</v>
      </c>
      <c r="C174" s="72" t="s">
        <v>0</v>
      </c>
      <c r="D174" s="72">
        <v>155086</v>
      </c>
      <c r="E174" s="5"/>
      <c r="F174" s="5"/>
      <c r="G174" s="12"/>
      <c r="H174" s="13"/>
      <c r="I174" s="5"/>
      <c r="J174" s="5"/>
      <c r="K174" s="5"/>
      <c r="L174" s="5"/>
      <c r="M174" s="5"/>
      <c r="N174" s="5"/>
      <c r="O174" s="1">
        <v>1</v>
      </c>
    </row>
    <row r="175" spans="1:17" ht="30" customHeight="1">
      <c r="A175" s="73">
        <v>7</v>
      </c>
      <c r="B175" s="72" t="s">
        <v>739</v>
      </c>
      <c r="C175" s="72" t="s">
        <v>0</v>
      </c>
      <c r="D175" s="72">
        <v>155087</v>
      </c>
      <c r="E175" s="5"/>
      <c r="F175" s="5"/>
      <c r="G175" s="12"/>
      <c r="H175" s="13"/>
      <c r="I175" s="5"/>
      <c r="J175" s="5"/>
      <c r="K175" s="5"/>
      <c r="L175" s="5"/>
      <c r="M175" s="5"/>
      <c r="N175" s="5"/>
      <c r="O175" s="1">
        <v>1</v>
      </c>
    </row>
    <row r="176" spans="1:17" ht="30" customHeight="1">
      <c r="A176" s="73">
        <v>8</v>
      </c>
      <c r="B176" s="72" t="s">
        <v>740</v>
      </c>
      <c r="C176" s="72" t="s">
        <v>0</v>
      </c>
      <c r="D176" s="72">
        <v>155088</v>
      </c>
      <c r="E176" s="5"/>
      <c r="F176" s="5"/>
      <c r="G176" s="12"/>
      <c r="H176" s="13"/>
      <c r="I176" s="5"/>
      <c r="J176" s="5"/>
      <c r="K176" s="5"/>
      <c r="L176" s="5"/>
      <c r="M176" s="5"/>
      <c r="N176" s="5"/>
      <c r="O176" s="1">
        <v>1</v>
      </c>
    </row>
    <row r="177" spans="1:17" ht="30" customHeight="1">
      <c r="A177" s="73">
        <v>9</v>
      </c>
      <c r="B177" s="72" t="s">
        <v>741</v>
      </c>
      <c r="C177" s="72" t="s">
        <v>0</v>
      </c>
      <c r="D177" s="72">
        <v>155089</v>
      </c>
      <c r="E177" s="5"/>
      <c r="F177" s="5"/>
      <c r="G177" s="12"/>
      <c r="H177" s="13"/>
      <c r="I177" s="5"/>
      <c r="J177" s="5"/>
      <c r="K177" s="5"/>
      <c r="L177" s="5"/>
      <c r="M177" s="5"/>
      <c r="N177" s="5"/>
      <c r="O177" s="1">
        <v>1</v>
      </c>
      <c r="Q177" s="2"/>
    </row>
    <row r="178" spans="1:17" ht="30" customHeight="1">
      <c r="A178" s="73">
        <v>10</v>
      </c>
      <c r="B178" s="72" t="s">
        <v>73</v>
      </c>
      <c r="C178" s="72" t="s">
        <v>0</v>
      </c>
      <c r="D178" s="72">
        <v>155090</v>
      </c>
      <c r="E178" s="5"/>
      <c r="F178" s="5"/>
      <c r="G178" s="12"/>
      <c r="H178" s="13"/>
      <c r="I178" s="5"/>
      <c r="J178" s="5"/>
      <c r="K178" s="5"/>
      <c r="L178" s="5"/>
      <c r="M178" s="5"/>
      <c r="N178" s="5"/>
      <c r="O178" s="1">
        <v>1</v>
      </c>
      <c r="Q178" s="2"/>
    </row>
    <row r="179" spans="1:17" ht="30" customHeight="1">
      <c r="A179" s="73">
        <v>11</v>
      </c>
      <c r="B179" s="72" t="s">
        <v>742</v>
      </c>
      <c r="C179" s="72" t="s">
        <v>0</v>
      </c>
      <c r="D179" s="72">
        <v>155091</v>
      </c>
      <c r="E179" s="5"/>
      <c r="F179" s="5"/>
      <c r="G179" s="12"/>
      <c r="H179" s="13"/>
      <c r="I179" s="5"/>
      <c r="J179" s="5"/>
      <c r="K179" s="5"/>
      <c r="L179" s="5"/>
      <c r="M179" s="5"/>
      <c r="N179" s="5"/>
      <c r="O179" s="1">
        <v>1</v>
      </c>
      <c r="Q179" s="2"/>
    </row>
    <row r="180" spans="1:17" ht="30" customHeight="1">
      <c r="A180" s="73">
        <v>12</v>
      </c>
      <c r="B180" s="72" t="s">
        <v>743</v>
      </c>
      <c r="C180" s="72" t="s">
        <v>0</v>
      </c>
      <c r="D180" s="72">
        <v>155092</v>
      </c>
      <c r="E180" s="5"/>
      <c r="F180" s="5"/>
      <c r="G180" s="12"/>
      <c r="H180" s="13"/>
      <c r="I180" s="5"/>
      <c r="J180" s="5"/>
      <c r="K180" s="5"/>
      <c r="L180" s="5"/>
      <c r="M180" s="5"/>
      <c r="N180" s="5"/>
      <c r="O180" s="1">
        <v>1</v>
      </c>
      <c r="Q180" s="2"/>
    </row>
    <row r="181" spans="1:17" ht="30" customHeight="1">
      <c r="A181" s="73">
        <v>13</v>
      </c>
      <c r="B181" s="72" t="s">
        <v>744</v>
      </c>
      <c r="C181" s="72" t="s">
        <v>0</v>
      </c>
      <c r="D181" s="72">
        <v>155093</v>
      </c>
      <c r="E181" s="5"/>
      <c r="F181" s="5"/>
      <c r="G181" s="12"/>
      <c r="H181" s="15"/>
      <c r="I181" s="5"/>
      <c r="J181" s="5"/>
      <c r="K181" s="5"/>
      <c r="L181" s="5"/>
      <c r="M181" s="5"/>
      <c r="N181" s="5"/>
      <c r="O181" s="1">
        <v>1</v>
      </c>
      <c r="Q181" s="2"/>
    </row>
    <row r="182" spans="1:17" ht="30" customHeight="1">
      <c r="A182" s="73">
        <v>14</v>
      </c>
      <c r="B182" s="72" t="s">
        <v>745</v>
      </c>
      <c r="C182" s="72" t="s">
        <v>0</v>
      </c>
      <c r="D182" s="72">
        <v>155094</v>
      </c>
      <c r="E182" s="5"/>
      <c r="F182" s="5"/>
      <c r="G182" s="12"/>
      <c r="H182" s="13"/>
      <c r="I182" s="5"/>
      <c r="J182" s="5"/>
      <c r="K182" s="5"/>
      <c r="L182" s="5"/>
      <c r="M182" s="5"/>
      <c r="N182" s="5"/>
      <c r="O182" s="1">
        <v>1</v>
      </c>
      <c r="Q182" s="2"/>
    </row>
    <row r="183" spans="1:17" ht="30" customHeight="1">
      <c r="A183" s="73">
        <v>15</v>
      </c>
      <c r="B183" s="72" t="s">
        <v>746</v>
      </c>
      <c r="C183" s="72" t="s">
        <v>1</v>
      </c>
      <c r="D183" s="72">
        <v>150063</v>
      </c>
      <c r="E183" s="5"/>
      <c r="F183" s="5"/>
      <c r="G183" s="12"/>
      <c r="H183" s="13"/>
      <c r="I183" s="5"/>
      <c r="J183" s="5"/>
      <c r="K183" s="5"/>
      <c r="L183" s="5"/>
      <c r="M183" s="5"/>
      <c r="N183" s="5"/>
      <c r="P183" s="1">
        <v>1</v>
      </c>
      <c r="Q183" s="2"/>
    </row>
    <row r="184" spans="1:17" ht="30" customHeight="1">
      <c r="A184" s="73">
        <v>16</v>
      </c>
      <c r="B184" s="72" t="s">
        <v>747</v>
      </c>
      <c r="C184" s="72" t="s">
        <v>1</v>
      </c>
      <c r="D184" s="72">
        <v>150064</v>
      </c>
      <c r="E184" s="5"/>
      <c r="F184" s="5"/>
      <c r="G184" s="12"/>
      <c r="H184" s="13"/>
      <c r="I184" s="5"/>
      <c r="J184" s="5"/>
      <c r="K184" s="5"/>
      <c r="L184" s="5"/>
      <c r="M184" s="5"/>
      <c r="N184" s="5"/>
      <c r="P184" s="1">
        <v>1</v>
      </c>
      <c r="Q184" s="2"/>
    </row>
    <row r="185" spans="1:17" ht="30" customHeight="1">
      <c r="A185" s="73">
        <v>17</v>
      </c>
      <c r="B185" s="72" t="s">
        <v>748</v>
      </c>
      <c r="C185" s="72" t="s">
        <v>1</v>
      </c>
      <c r="D185" s="72">
        <v>150065</v>
      </c>
      <c r="E185" s="5"/>
      <c r="F185" s="5"/>
      <c r="G185" s="12"/>
      <c r="H185" s="13"/>
      <c r="I185" s="5"/>
      <c r="J185" s="5"/>
      <c r="K185" s="5"/>
      <c r="L185" s="5"/>
      <c r="M185" s="5"/>
      <c r="N185" s="5"/>
      <c r="P185" s="1">
        <v>1</v>
      </c>
      <c r="Q185" s="2"/>
    </row>
    <row r="186" spans="1:17" ht="30" customHeight="1">
      <c r="A186" s="73">
        <v>18</v>
      </c>
      <c r="B186" s="72" t="s">
        <v>749</v>
      </c>
      <c r="C186" s="72" t="s">
        <v>1</v>
      </c>
      <c r="D186" s="72">
        <v>150066</v>
      </c>
      <c r="E186" s="5"/>
      <c r="F186" s="5"/>
      <c r="G186" s="12"/>
      <c r="H186" s="13"/>
      <c r="I186" s="5"/>
      <c r="J186" s="5"/>
      <c r="K186" s="5"/>
      <c r="L186" s="5"/>
      <c r="M186" s="5"/>
      <c r="N186" s="5"/>
      <c r="P186" s="1">
        <v>1</v>
      </c>
      <c r="Q186" s="2"/>
    </row>
    <row r="187" spans="1:17" ht="30" customHeight="1">
      <c r="A187" s="73">
        <v>19</v>
      </c>
      <c r="B187" s="72" t="s">
        <v>750</v>
      </c>
      <c r="C187" s="72" t="s">
        <v>1</v>
      </c>
      <c r="D187" s="72">
        <v>150067</v>
      </c>
      <c r="E187" s="5"/>
      <c r="F187" s="5"/>
      <c r="G187" s="12"/>
      <c r="H187" s="13"/>
      <c r="I187" s="5"/>
      <c r="J187" s="5"/>
      <c r="K187" s="5"/>
      <c r="L187" s="5"/>
      <c r="M187" s="5"/>
      <c r="N187" s="5"/>
      <c r="P187" s="1">
        <v>1</v>
      </c>
      <c r="Q187" s="2"/>
    </row>
    <row r="188" spans="1:17" ht="30" customHeight="1">
      <c r="A188" s="73">
        <v>20</v>
      </c>
      <c r="B188" s="72" t="s">
        <v>751</v>
      </c>
      <c r="C188" s="72" t="s">
        <v>1</v>
      </c>
      <c r="D188" s="72">
        <v>150068</v>
      </c>
      <c r="E188" s="5"/>
      <c r="F188" s="5"/>
      <c r="G188" s="12"/>
      <c r="H188" s="13"/>
      <c r="I188" s="5"/>
      <c r="J188" s="5"/>
      <c r="K188" s="5"/>
      <c r="L188" s="5"/>
      <c r="M188" s="5"/>
      <c r="N188" s="5"/>
      <c r="P188" s="1">
        <v>1</v>
      </c>
      <c r="Q188" s="2"/>
    </row>
    <row r="189" spans="1:17" ht="30" customHeight="1">
      <c r="A189" s="73">
        <v>21</v>
      </c>
      <c r="B189" s="72" t="s">
        <v>752</v>
      </c>
      <c r="C189" s="72" t="s">
        <v>1</v>
      </c>
      <c r="D189" s="72">
        <v>150069</v>
      </c>
      <c r="E189" s="5"/>
      <c r="F189" s="5"/>
      <c r="G189" s="12"/>
      <c r="H189" s="13"/>
      <c r="I189" s="5"/>
      <c r="J189" s="5"/>
      <c r="K189" s="5"/>
      <c r="L189" s="5"/>
      <c r="M189" s="5"/>
      <c r="N189" s="5"/>
      <c r="P189" s="1">
        <v>1</v>
      </c>
      <c r="Q189" s="2"/>
    </row>
    <row r="190" spans="1:17" ht="30" customHeight="1">
      <c r="A190" s="73">
        <v>22</v>
      </c>
      <c r="B190" s="72" t="s">
        <v>753</v>
      </c>
      <c r="C190" s="72" t="s">
        <v>1</v>
      </c>
      <c r="D190" s="72">
        <v>150070</v>
      </c>
      <c r="E190" s="5"/>
      <c r="F190" s="5"/>
      <c r="G190" s="12"/>
      <c r="H190" s="13"/>
      <c r="I190" s="5"/>
      <c r="J190" s="5"/>
      <c r="K190" s="5"/>
      <c r="L190" s="5"/>
      <c r="M190" s="5"/>
      <c r="N190" s="5"/>
      <c r="P190" s="1">
        <v>1</v>
      </c>
      <c r="Q190" s="2"/>
    </row>
    <row r="191" spans="1:17" ht="30" customHeight="1">
      <c r="A191" s="73">
        <v>23</v>
      </c>
      <c r="B191" s="72" t="s">
        <v>754</v>
      </c>
      <c r="C191" s="72" t="s">
        <v>1</v>
      </c>
      <c r="D191" s="72">
        <v>150071</v>
      </c>
      <c r="E191" s="5"/>
      <c r="F191" s="5"/>
      <c r="G191" s="12"/>
      <c r="H191" s="13"/>
      <c r="I191" s="5"/>
      <c r="J191" s="5"/>
      <c r="K191" s="5"/>
      <c r="L191" s="5"/>
      <c r="M191" s="5"/>
      <c r="N191" s="5"/>
      <c r="P191" s="1">
        <v>1</v>
      </c>
      <c r="Q191" s="2"/>
    </row>
    <row r="192" spans="1:17" ht="30" customHeight="1">
      <c r="A192" s="73">
        <v>24</v>
      </c>
      <c r="B192" s="72" t="s">
        <v>755</v>
      </c>
      <c r="C192" s="72" t="s">
        <v>1</v>
      </c>
      <c r="D192" s="72">
        <v>150072</v>
      </c>
      <c r="E192" s="5"/>
      <c r="F192" s="5"/>
      <c r="G192" s="12"/>
      <c r="H192" s="13"/>
      <c r="I192" s="5"/>
      <c r="J192" s="5"/>
      <c r="K192" s="5"/>
      <c r="L192" s="5"/>
      <c r="M192" s="5"/>
      <c r="N192" s="5"/>
      <c r="P192" s="1">
        <v>1</v>
      </c>
      <c r="Q192" s="2"/>
    </row>
    <row r="193" spans="1:17" s="26" customFormat="1" ht="30" customHeight="1">
      <c r="A193" s="9"/>
      <c r="B193" s="9"/>
      <c r="C193" s="10"/>
      <c r="D193" s="17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23"/>
      <c r="P193" s="23"/>
      <c r="Q193" s="23"/>
    </row>
    <row r="194" spans="1:17" ht="30" customHeight="1">
      <c r="A194" s="67"/>
      <c r="B194" s="67"/>
      <c r="C194" s="67"/>
      <c r="D194" s="16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1">
        <f>SUM(O169:O193)</f>
        <v>14</v>
      </c>
      <c r="P194" s="1">
        <f>SUM(P180:P192)</f>
        <v>10</v>
      </c>
      <c r="Q194" s="1">
        <f>SUM(O194:P194)</f>
        <v>24</v>
      </c>
    </row>
  </sheetData>
  <mergeCells count="7">
    <mergeCell ref="A167:N167"/>
    <mergeCell ref="A1:N1"/>
    <mergeCell ref="A29:N29"/>
    <mergeCell ref="A57:N57"/>
    <mergeCell ref="A85:N85"/>
    <mergeCell ref="A112:N112"/>
    <mergeCell ref="A139:N139"/>
  </mergeCells>
  <phoneticPr fontId="1" type="noConversion"/>
  <pageMargins left="0.51181102362204722" right="0.51181102362204722" top="0.74803149606299213" bottom="0.55118110236220474" header="0.31496062992125984" footer="0.31496062992125984"/>
  <pageSetup paperSize="9" scale="89" orientation="portrait" r:id="rId1"/>
  <headerFooter>
    <oddHeader>&amp;C&amp;14 111學年度上學期&amp;R更新日期：111.08.11</oddHeader>
  </headerFooter>
  <rowBreaks count="7" manualBreakCount="7">
    <brk id="28" max="13" man="1"/>
    <brk id="56" max="13" man="1"/>
    <brk id="84" max="13" man="1"/>
    <brk id="111" max="13" man="1"/>
    <brk id="138" max="13" man="1"/>
    <brk id="166" max="13" man="1"/>
    <brk id="194" max="13" man="1"/>
  </rowBreaks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96"/>
  <sheetViews>
    <sheetView view="pageBreakPreview" topLeftCell="A96" zoomScale="75" zoomScaleNormal="75" zoomScaleSheetLayoutView="75" workbookViewId="0">
      <selection activeCell="T102" sqref="T102"/>
    </sheetView>
  </sheetViews>
  <sheetFormatPr defaultColWidth="9" defaultRowHeight="24" customHeight="1"/>
  <cols>
    <col min="1" max="1" width="6.875" style="1" customWidth="1"/>
    <col min="2" max="2" width="10.875" style="1" customWidth="1"/>
    <col min="3" max="3" width="6.875" style="1" customWidth="1"/>
    <col min="4" max="4" width="10.875" style="55" customWidth="1"/>
    <col min="5" max="14" width="6.875" style="2" customWidth="1"/>
    <col min="15" max="17" width="6.125" style="1" customWidth="1"/>
    <col min="18" max="18" width="10.875" style="2" customWidth="1"/>
    <col min="19" max="16384" width="9" style="2"/>
  </cols>
  <sheetData>
    <row r="1" spans="1:16" ht="20.100000000000001" customHeight="1">
      <c r="A1" s="91" t="s">
        <v>767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6" ht="99.95" customHeight="1">
      <c r="A2" s="67" t="s">
        <v>2</v>
      </c>
      <c r="B2" s="3" t="s">
        <v>3</v>
      </c>
      <c r="C2" s="4" t="s">
        <v>4</v>
      </c>
      <c r="D2" s="51" t="s">
        <v>10</v>
      </c>
      <c r="E2" s="3"/>
      <c r="F2" s="3"/>
      <c r="G2" s="3"/>
      <c r="H2" s="3"/>
      <c r="I2" s="8"/>
      <c r="J2" s="67"/>
      <c r="K2" s="67"/>
      <c r="L2" s="67"/>
      <c r="M2" s="67"/>
      <c r="N2" s="67"/>
      <c r="O2" s="1" t="s">
        <v>5</v>
      </c>
      <c r="P2" s="1" t="s">
        <v>6</v>
      </c>
    </row>
    <row r="3" spans="1:16" ht="20.100000000000001" customHeight="1">
      <c r="A3" s="20">
        <v>1</v>
      </c>
      <c r="B3" s="56" t="s">
        <v>227</v>
      </c>
      <c r="C3" s="56" t="s">
        <v>0</v>
      </c>
      <c r="D3" s="57" t="s">
        <v>290</v>
      </c>
      <c r="E3" s="12"/>
      <c r="F3" s="12"/>
      <c r="G3" s="12"/>
      <c r="H3" s="13"/>
      <c r="I3" s="5"/>
      <c r="J3" s="5"/>
      <c r="K3" s="5"/>
      <c r="L3" s="5"/>
      <c r="M3" s="5"/>
      <c r="N3" s="5"/>
      <c r="O3" s="1">
        <v>1</v>
      </c>
    </row>
    <row r="4" spans="1:16" ht="20.100000000000001" customHeight="1">
      <c r="A4" s="20">
        <v>2</v>
      </c>
      <c r="B4" s="56" t="s">
        <v>228</v>
      </c>
      <c r="C4" s="56" t="s">
        <v>0</v>
      </c>
      <c r="D4" s="57" t="s">
        <v>291</v>
      </c>
      <c r="E4" s="12"/>
      <c r="F4" s="12"/>
      <c r="G4" s="12"/>
      <c r="H4" s="13"/>
      <c r="I4" s="5"/>
      <c r="J4" s="5"/>
      <c r="K4" s="5"/>
      <c r="L4" s="5"/>
      <c r="M4" s="5"/>
      <c r="N4" s="5"/>
      <c r="O4" s="1">
        <v>1</v>
      </c>
    </row>
    <row r="5" spans="1:16" ht="20.100000000000001" customHeight="1">
      <c r="A5" s="20">
        <v>3</v>
      </c>
      <c r="B5" s="56" t="s">
        <v>229</v>
      </c>
      <c r="C5" s="56" t="s">
        <v>0</v>
      </c>
      <c r="D5" s="57" t="s">
        <v>292</v>
      </c>
      <c r="E5" s="12"/>
      <c r="F5" s="12"/>
      <c r="G5" s="12"/>
      <c r="H5" s="13"/>
      <c r="I5" s="5"/>
      <c r="J5" s="5"/>
      <c r="K5" s="5"/>
      <c r="L5" s="5"/>
      <c r="M5" s="5"/>
      <c r="N5" s="5"/>
      <c r="O5" s="1">
        <v>1</v>
      </c>
    </row>
    <row r="6" spans="1:16" ht="20.100000000000001" customHeight="1">
      <c r="A6" s="20">
        <v>4</v>
      </c>
      <c r="B6" s="56" t="s">
        <v>230</v>
      </c>
      <c r="C6" s="56" t="s">
        <v>0</v>
      </c>
      <c r="D6" s="57" t="s">
        <v>293</v>
      </c>
      <c r="E6" s="12"/>
      <c r="F6" s="12"/>
      <c r="G6" s="12"/>
      <c r="H6" s="13"/>
      <c r="I6" s="5"/>
      <c r="J6" s="5"/>
      <c r="K6" s="5"/>
      <c r="L6" s="5"/>
      <c r="M6" s="5"/>
      <c r="N6" s="5"/>
      <c r="O6" s="1">
        <v>1</v>
      </c>
    </row>
    <row r="7" spans="1:16" ht="20.100000000000001" customHeight="1">
      <c r="A7" s="20">
        <v>5</v>
      </c>
      <c r="B7" s="56" t="s">
        <v>231</v>
      </c>
      <c r="C7" s="56" t="s">
        <v>0</v>
      </c>
      <c r="D7" s="57" t="s">
        <v>294</v>
      </c>
      <c r="E7" s="12"/>
      <c r="F7" s="12"/>
      <c r="G7" s="12"/>
      <c r="H7" s="13"/>
      <c r="I7" s="5"/>
      <c r="J7" s="5"/>
      <c r="K7" s="5"/>
      <c r="L7" s="5"/>
      <c r="M7" s="5"/>
      <c r="N7" s="5"/>
      <c r="O7" s="1">
        <v>1</v>
      </c>
    </row>
    <row r="8" spans="1:16" ht="20.100000000000001" customHeight="1">
      <c r="A8" s="20">
        <v>6</v>
      </c>
      <c r="B8" s="56" t="s">
        <v>232</v>
      </c>
      <c r="C8" s="56" t="s">
        <v>0</v>
      </c>
      <c r="D8" s="57" t="s">
        <v>295</v>
      </c>
      <c r="E8" s="12"/>
      <c r="F8" s="12"/>
      <c r="G8" s="12"/>
      <c r="H8" s="13"/>
      <c r="I8" s="5"/>
      <c r="J8" s="5"/>
      <c r="K8" s="5"/>
      <c r="L8" s="5"/>
      <c r="M8" s="5"/>
      <c r="N8" s="5"/>
      <c r="O8" s="1">
        <v>1</v>
      </c>
    </row>
    <row r="9" spans="1:16" ht="20.100000000000001" customHeight="1">
      <c r="A9" s="20">
        <v>7</v>
      </c>
      <c r="B9" s="56" t="s">
        <v>233</v>
      </c>
      <c r="C9" s="56" t="s">
        <v>0</v>
      </c>
      <c r="D9" s="57" t="s">
        <v>296</v>
      </c>
      <c r="E9" s="12"/>
      <c r="F9" s="12"/>
      <c r="G9" s="12"/>
      <c r="H9" s="13"/>
      <c r="I9" s="5"/>
      <c r="J9" s="5"/>
      <c r="K9" s="5"/>
      <c r="L9" s="5"/>
      <c r="M9" s="5"/>
      <c r="N9" s="5"/>
      <c r="O9" s="1">
        <v>1</v>
      </c>
    </row>
    <row r="10" spans="1:16" ht="20.100000000000001" customHeight="1">
      <c r="A10" s="20">
        <v>8</v>
      </c>
      <c r="B10" s="56" t="s">
        <v>234</v>
      </c>
      <c r="C10" s="56" t="s">
        <v>0</v>
      </c>
      <c r="D10" s="57" t="s">
        <v>297</v>
      </c>
      <c r="E10" s="12"/>
      <c r="F10" s="12"/>
      <c r="G10" s="12"/>
      <c r="H10" s="13"/>
      <c r="I10" s="5"/>
      <c r="J10" s="5"/>
      <c r="K10" s="5"/>
      <c r="L10" s="5"/>
      <c r="M10" s="5"/>
      <c r="N10" s="5"/>
      <c r="O10" s="1">
        <v>1</v>
      </c>
    </row>
    <row r="11" spans="1:16" ht="20.100000000000001" customHeight="1">
      <c r="A11" s="20">
        <v>9</v>
      </c>
      <c r="B11" s="56" t="s">
        <v>235</v>
      </c>
      <c r="C11" s="56" t="s">
        <v>0</v>
      </c>
      <c r="D11" s="57" t="s">
        <v>298</v>
      </c>
      <c r="E11" s="12"/>
      <c r="F11" s="12"/>
      <c r="G11" s="12"/>
      <c r="H11" s="13"/>
      <c r="I11" s="5"/>
      <c r="J11" s="5"/>
      <c r="K11" s="5"/>
      <c r="L11" s="5"/>
      <c r="M11" s="5"/>
      <c r="N11" s="5"/>
      <c r="O11" s="1">
        <v>1</v>
      </c>
    </row>
    <row r="12" spans="1:16" ht="20.100000000000001" customHeight="1">
      <c r="A12" s="20">
        <v>10</v>
      </c>
      <c r="B12" s="56" t="s">
        <v>236</v>
      </c>
      <c r="C12" s="56" t="s">
        <v>0</v>
      </c>
      <c r="D12" s="57" t="s">
        <v>299</v>
      </c>
      <c r="E12" s="12"/>
      <c r="F12" s="12"/>
      <c r="G12" s="12"/>
      <c r="H12" s="13"/>
      <c r="I12" s="5"/>
      <c r="J12" s="5"/>
      <c r="K12" s="5"/>
      <c r="L12" s="5"/>
      <c r="M12" s="5"/>
      <c r="N12" s="5"/>
      <c r="O12" s="1">
        <v>1</v>
      </c>
    </row>
    <row r="13" spans="1:16" ht="20.100000000000001" customHeight="1">
      <c r="A13" s="20">
        <v>11</v>
      </c>
      <c r="B13" s="56" t="s">
        <v>237</v>
      </c>
      <c r="C13" s="56" t="s">
        <v>1</v>
      </c>
      <c r="D13" s="57" t="s">
        <v>300</v>
      </c>
      <c r="E13" s="12"/>
      <c r="F13" s="12"/>
      <c r="G13" s="12"/>
      <c r="H13" s="13"/>
      <c r="I13" s="5"/>
      <c r="J13" s="5"/>
      <c r="K13" s="5"/>
      <c r="L13" s="5"/>
      <c r="M13" s="5"/>
      <c r="N13" s="5"/>
      <c r="P13" s="1">
        <v>1</v>
      </c>
    </row>
    <row r="14" spans="1:16" ht="20.100000000000001" customHeight="1">
      <c r="A14" s="20">
        <v>12</v>
      </c>
      <c r="B14" s="56" t="s">
        <v>238</v>
      </c>
      <c r="C14" s="56" t="s">
        <v>1</v>
      </c>
      <c r="D14" s="57" t="s">
        <v>301</v>
      </c>
      <c r="E14" s="12"/>
      <c r="F14" s="12"/>
      <c r="G14" s="12"/>
      <c r="H14" s="13"/>
      <c r="I14" s="5"/>
      <c r="J14" s="5"/>
      <c r="K14" s="5"/>
      <c r="L14" s="5"/>
      <c r="M14" s="5"/>
      <c r="N14" s="5"/>
      <c r="P14" s="1">
        <v>1</v>
      </c>
    </row>
    <row r="15" spans="1:16" ht="20.100000000000001" customHeight="1">
      <c r="A15" s="20">
        <v>13</v>
      </c>
      <c r="B15" s="56" t="s">
        <v>239</v>
      </c>
      <c r="C15" s="56" t="s">
        <v>1</v>
      </c>
      <c r="D15" s="57" t="s">
        <v>302</v>
      </c>
      <c r="E15" s="12"/>
      <c r="F15" s="12"/>
      <c r="G15" s="12"/>
      <c r="H15" s="13"/>
      <c r="I15" s="5"/>
      <c r="J15" s="5"/>
      <c r="K15" s="5"/>
      <c r="L15" s="5"/>
      <c r="M15" s="5"/>
      <c r="N15" s="5"/>
      <c r="P15" s="1">
        <v>1</v>
      </c>
    </row>
    <row r="16" spans="1:16" ht="20.100000000000001" customHeight="1">
      <c r="A16" s="20">
        <v>14</v>
      </c>
      <c r="B16" s="56" t="s">
        <v>240</v>
      </c>
      <c r="C16" s="56" t="s">
        <v>1</v>
      </c>
      <c r="D16" s="57" t="s">
        <v>303</v>
      </c>
      <c r="E16" s="12"/>
      <c r="F16" s="12"/>
      <c r="G16" s="12"/>
      <c r="H16" s="13"/>
      <c r="I16" s="5"/>
      <c r="J16" s="5"/>
      <c r="K16" s="5"/>
      <c r="L16" s="5"/>
      <c r="M16" s="5"/>
      <c r="N16" s="5"/>
      <c r="P16" s="1">
        <v>1</v>
      </c>
    </row>
    <row r="17" spans="1:17" ht="20.100000000000001" customHeight="1">
      <c r="A17" s="20">
        <v>15</v>
      </c>
      <c r="B17" s="56" t="s">
        <v>241</v>
      </c>
      <c r="C17" s="56" t="s">
        <v>1</v>
      </c>
      <c r="D17" s="57" t="s">
        <v>304</v>
      </c>
      <c r="E17" s="12"/>
      <c r="F17" s="12"/>
      <c r="G17" s="12"/>
      <c r="H17" s="13"/>
      <c r="I17" s="5"/>
      <c r="J17" s="5"/>
      <c r="K17" s="5"/>
      <c r="L17" s="5"/>
      <c r="M17" s="5"/>
      <c r="N17" s="5"/>
      <c r="P17" s="1">
        <v>1</v>
      </c>
    </row>
    <row r="18" spans="1:17" ht="20.100000000000001" customHeight="1">
      <c r="A18" s="20">
        <v>16</v>
      </c>
      <c r="B18" s="56" t="s">
        <v>242</v>
      </c>
      <c r="C18" s="56" t="s">
        <v>1</v>
      </c>
      <c r="D18" s="57" t="s">
        <v>305</v>
      </c>
      <c r="E18" s="12"/>
      <c r="F18" s="12"/>
      <c r="G18" s="12"/>
      <c r="H18" s="13"/>
      <c r="I18" s="5"/>
      <c r="J18" s="5"/>
      <c r="K18" s="5"/>
      <c r="L18" s="5"/>
      <c r="M18" s="5"/>
      <c r="N18" s="5"/>
      <c r="P18" s="1">
        <v>1</v>
      </c>
    </row>
    <row r="19" spans="1:17" ht="20.100000000000001" customHeight="1">
      <c r="A19" s="20">
        <v>17</v>
      </c>
      <c r="B19" s="56" t="s">
        <v>243</v>
      </c>
      <c r="C19" s="56" t="s">
        <v>1</v>
      </c>
      <c r="D19" s="57" t="s">
        <v>306</v>
      </c>
      <c r="E19" s="12"/>
      <c r="F19" s="12"/>
      <c r="G19" s="12"/>
      <c r="H19" s="13"/>
      <c r="I19" s="5"/>
      <c r="J19" s="5"/>
      <c r="K19" s="5"/>
      <c r="L19" s="5"/>
      <c r="M19" s="5"/>
      <c r="N19" s="5"/>
      <c r="P19" s="1">
        <v>1</v>
      </c>
    </row>
    <row r="20" spans="1:17" ht="20.100000000000001" customHeight="1">
      <c r="A20" s="20">
        <v>18</v>
      </c>
      <c r="B20" s="56" t="s">
        <v>244</v>
      </c>
      <c r="C20" s="56" t="s">
        <v>1</v>
      </c>
      <c r="D20" s="57" t="s">
        <v>307</v>
      </c>
      <c r="E20" s="12"/>
      <c r="F20" s="12"/>
      <c r="G20" s="12"/>
      <c r="H20" s="13"/>
      <c r="I20" s="5"/>
      <c r="J20" s="5"/>
      <c r="K20" s="5"/>
      <c r="L20" s="5"/>
      <c r="M20" s="5"/>
      <c r="N20" s="5"/>
      <c r="P20" s="1">
        <v>1</v>
      </c>
    </row>
    <row r="21" spans="1:17" ht="20.100000000000001" customHeight="1">
      <c r="A21" s="20">
        <v>19</v>
      </c>
      <c r="B21" s="56" t="s">
        <v>245</v>
      </c>
      <c r="C21" s="56" t="s">
        <v>1</v>
      </c>
      <c r="D21" s="57" t="s">
        <v>308</v>
      </c>
      <c r="E21" s="12"/>
      <c r="F21" s="12"/>
      <c r="G21" s="12"/>
      <c r="H21" s="13"/>
      <c r="I21" s="5"/>
      <c r="J21" s="5"/>
      <c r="K21" s="5"/>
      <c r="L21" s="5"/>
      <c r="M21" s="5"/>
      <c r="N21" s="5"/>
      <c r="P21" s="1">
        <v>1</v>
      </c>
    </row>
    <row r="22" spans="1:17" ht="20.100000000000001" customHeight="1">
      <c r="A22" s="20">
        <v>20</v>
      </c>
      <c r="B22" s="56" t="s">
        <v>246</v>
      </c>
      <c r="C22" s="56" t="s">
        <v>1</v>
      </c>
      <c r="D22" s="57" t="s">
        <v>309</v>
      </c>
      <c r="E22" s="12"/>
      <c r="F22" s="12"/>
      <c r="G22" s="12"/>
      <c r="H22" s="13"/>
      <c r="I22" s="5"/>
      <c r="J22" s="5"/>
      <c r="K22" s="5"/>
      <c r="L22" s="5"/>
      <c r="M22" s="5"/>
      <c r="N22" s="5"/>
      <c r="P22" s="1">
        <v>1</v>
      </c>
    </row>
    <row r="23" spans="1:17" ht="20.100000000000001" customHeight="1">
      <c r="A23" s="20">
        <v>21</v>
      </c>
      <c r="B23" s="56" t="s">
        <v>247</v>
      </c>
      <c r="C23" s="56" t="s">
        <v>1</v>
      </c>
      <c r="D23" s="57" t="s">
        <v>310</v>
      </c>
      <c r="E23" s="12"/>
      <c r="F23" s="12"/>
      <c r="G23" s="12"/>
      <c r="H23" s="13"/>
      <c r="I23" s="5"/>
      <c r="J23" s="5"/>
      <c r="K23" s="5"/>
      <c r="L23" s="5"/>
      <c r="M23" s="5"/>
      <c r="N23" s="5"/>
      <c r="P23" s="1">
        <v>1</v>
      </c>
    </row>
    <row r="24" spans="1:17" ht="20.100000000000001" customHeight="1">
      <c r="A24" s="28">
        <v>22</v>
      </c>
      <c r="B24" s="62" t="s">
        <v>248</v>
      </c>
      <c r="C24" s="62" t="s">
        <v>1</v>
      </c>
      <c r="D24" s="63" t="s">
        <v>311</v>
      </c>
      <c r="E24" s="5"/>
      <c r="F24" s="5"/>
      <c r="G24" s="5"/>
      <c r="H24" s="5"/>
      <c r="I24" s="5"/>
      <c r="J24" s="5"/>
      <c r="K24" s="5"/>
      <c r="L24" s="5"/>
      <c r="M24" s="5"/>
      <c r="N24" s="5"/>
      <c r="P24" s="1">
        <v>1</v>
      </c>
    </row>
    <row r="25" spans="1:17" ht="20.100000000000001" customHeight="1">
      <c r="A25" s="20">
        <v>23</v>
      </c>
      <c r="B25" s="64" t="s">
        <v>521</v>
      </c>
      <c r="C25" s="64" t="s">
        <v>513</v>
      </c>
      <c r="D25" s="65" t="s">
        <v>522</v>
      </c>
      <c r="E25" s="5"/>
      <c r="F25" s="5"/>
      <c r="G25" s="5"/>
      <c r="H25" s="5"/>
      <c r="I25" s="5"/>
      <c r="J25" s="5"/>
      <c r="K25" s="5"/>
      <c r="L25" s="5"/>
      <c r="M25" s="5"/>
      <c r="N25" s="5"/>
      <c r="P25" s="1">
        <v>1</v>
      </c>
    </row>
    <row r="26" spans="1:17" ht="20.100000000000001" customHeight="1">
      <c r="A26" s="20">
        <v>24</v>
      </c>
      <c r="B26" s="64" t="s">
        <v>774</v>
      </c>
      <c r="C26" s="64" t="s">
        <v>775</v>
      </c>
      <c r="D26" s="65" t="s">
        <v>776</v>
      </c>
      <c r="E26" s="5"/>
      <c r="F26" s="5"/>
      <c r="G26" s="5"/>
      <c r="H26" s="5"/>
      <c r="I26" s="5"/>
      <c r="J26" s="5"/>
      <c r="K26" s="5"/>
      <c r="L26" s="5"/>
      <c r="M26" s="5"/>
      <c r="N26" s="5"/>
      <c r="P26" s="1">
        <v>1</v>
      </c>
    </row>
    <row r="27" spans="1:17" ht="20.100000000000001" customHeight="1">
      <c r="A27" s="50"/>
      <c r="B27" s="50"/>
      <c r="C27" s="6"/>
      <c r="D27" s="52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7" ht="20.100000000000001" customHeight="1">
      <c r="A28" s="50"/>
      <c r="B28" s="50"/>
      <c r="C28" s="6"/>
      <c r="D28" s="52"/>
      <c r="E28" s="5"/>
      <c r="F28" s="5"/>
      <c r="G28" s="5"/>
      <c r="H28" s="5"/>
      <c r="I28" s="5"/>
      <c r="J28" s="5"/>
      <c r="K28" s="5"/>
      <c r="L28" s="5"/>
      <c r="M28" s="5"/>
      <c r="N28" s="5"/>
      <c r="O28" s="1">
        <f>SUM(O3:O24)</f>
        <v>10</v>
      </c>
      <c r="P28" s="1">
        <f>SUM(P3:P27)</f>
        <v>14</v>
      </c>
      <c r="Q28" s="1">
        <f>SUM(O28:P28)</f>
        <v>24</v>
      </c>
    </row>
    <row r="29" spans="1:17" ht="20.100000000000001" customHeight="1">
      <c r="A29" s="88" t="s">
        <v>768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90"/>
    </row>
    <row r="30" spans="1:17" ht="99.95" customHeight="1">
      <c r="A30" s="50" t="s">
        <v>2</v>
      </c>
      <c r="B30" s="3" t="s">
        <v>3</v>
      </c>
      <c r="C30" s="4" t="s">
        <v>4</v>
      </c>
      <c r="D30" s="51" t="s">
        <v>10</v>
      </c>
      <c r="E30" s="3"/>
      <c r="F30" s="3"/>
      <c r="G30" s="3"/>
      <c r="H30" s="3"/>
      <c r="I30" s="8"/>
      <c r="J30" s="50"/>
      <c r="K30" s="50"/>
      <c r="L30" s="50"/>
      <c r="M30" s="50"/>
      <c r="N30" s="50"/>
      <c r="O30" s="1" t="s">
        <v>5</v>
      </c>
      <c r="P30" s="1" t="s">
        <v>6</v>
      </c>
    </row>
    <row r="31" spans="1:17" ht="20.100000000000001" customHeight="1">
      <c r="A31" s="20">
        <v>1</v>
      </c>
      <c r="B31" s="56" t="s">
        <v>249</v>
      </c>
      <c r="C31" s="56" t="s">
        <v>0</v>
      </c>
      <c r="D31" s="57" t="s">
        <v>312</v>
      </c>
      <c r="E31" s="5"/>
      <c r="F31" s="5"/>
      <c r="G31" s="21"/>
      <c r="H31" s="22"/>
      <c r="I31" s="11"/>
      <c r="J31" s="11"/>
      <c r="K31" s="11"/>
      <c r="L31" s="11"/>
      <c r="M31" s="11"/>
      <c r="N31" s="11"/>
      <c r="O31" s="23">
        <v>1</v>
      </c>
      <c r="P31" s="23"/>
    </row>
    <row r="32" spans="1:17" ht="20.100000000000001" customHeight="1">
      <c r="A32" s="20">
        <v>2</v>
      </c>
      <c r="B32" s="56" t="s">
        <v>250</v>
      </c>
      <c r="C32" s="56" t="s">
        <v>0</v>
      </c>
      <c r="D32" s="57" t="s">
        <v>313</v>
      </c>
      <c r="E32" s="5"/>
      <c r="F32" s="5"/>
      <c r="G32" s="21"/>
      <c r="H32" s="22"/>
      <c r="I32" s="11"/>
      <c r="J32" s="11"/>
      <c r="K32" s="11"/>
      <c r="L32" s="11"/>
      <c r="M32" s="11"/>
      <c r="N32" s="11"/>
      <c r="O32" s="23">
        <v>1</v>
      </c>
      <c r="P32" s="23"/>
    </row>
    <row r="33" spans="1:16" ht="20.100000000000001" customHeight="1">
      <c r="A33" s="20">
        <v>3</v>
      </c>
      <c r="B33" s="56" t="s">
        <v>251</v>
      </c>
      <c r="C33" s="56" t="s">
        <v>0</v>
      </c>
      <c r="D33" s="57" t="s">
        <v>314</v>
      </c>
      <c r="E33" s="5"/>
      <c r="F33" s="5"/>
      <c r="G33" s="21"/>
      <c r="H33" s="22"/>
      <c r="I33" s="11"/>
      <c r="J33" s="11"/>
      <c r="K33" s="11"/>
      <c r="L33" s="11"/>
      <c r="M33" s="11"/>
      <c r="N33" s="11"/>
      <c r="O33" s="23">
        <v>1</v>
      </c>
      <c r="P33" s="23"/>
    </row>
    <row r="34" spans="1:16" ht="20.100000000000001" customHeight="1">
      <c r="A34" s="20">
        <v>4</v>
      </c>
      <c r="B34" s="56" t="s">
        <v>252</v>
      </c>
      <c r="C34" s="56" t="s">
        <v>0</v>
      </c>
      <c r="D34" s="57" t="s">
        <v>315</v>
      </c>
      <c r="E34" s="5"/>
      <c r="F34" s="5"/>
      <c r="G34" s="21"/>
      <c r="H34" s="22"/>
      <c r="I34" s="11"/>
      <c r="J34" s="11"/>
      <c r="K34" s="11"/>
      <c r="L34" s="11"/>
      <c r="M34" s="11"/>
      <c r="N34" s="11"/>
      <c r="O34" s="23">
        <v>1</v>
      </c>
      <c r="P34" s="23"/>
    </row>
    <row r="35" spans="1:16" ht="20.100000000000001" customHeight="1">
      <c r="A35" s="20">
        <v>5</v>
      </c>
      <c r="B35" s="56" t="s">
        <v>253</v>
      </c>
      <c r="C35" s="56" t="s">
        <v>0</v>
      </c>
      <c r="D35" s="57" t="s">
        <v>316</v>
      </c>
      <c r="E35" s="5"/>
      <c r="F35" s="5"/>
      <c r="G35" s="21"/>
      <c r="H35" s="22"/>
      <c r="I35" s="11"/>
      <c r="J35" s="11"/>
      <c r="K35" s="11"/>
      <c r="L35" s="11"/>
      <c r="M35" s="11"/>
      <c r="N35" s="11"/>
      <c r="O35" s="23">
        <v>1</v>
      </c>
      <c r="P35" s="23"/>
    </row>
    <row r="36" spans="1:16" ht="20.100000000000001" customHeight="1">
      <c r="A36" s="20">
        <v>6</v>
      </c>
      <c r="B36" s="56" t="s">
        <v>254</v>
      </c>
      <c r="C36" s="56" t="s">
        <v>0</v>
      </c>
      <c r="D36" s="57" t="s">
        <v>317</v>
      </c>
      <c r="E36" s="5"/>
      <c r="F36" s="5"/>
      <c r="G36" s="21"/>
      <c r="H36" s="22"/>
      <c r="I36" s="11"/>
      <c r="J36" s="11"/>
      <c r="K36" s="11"/>
      <c r="L36" s="11"/>
      <c r="M36" s="11"/>
      <c r="N36" s="11"/>
      <c r="O36" s="23">
        <v>1</v>
      </c>
      <c r="P36" s="23"/>
    </row>
    <row r="37" spans="1:16" ht="20.100000000000001" customHeight="1">
      <c r="A37" s="20">
        <v>7</v>
      </c>
      <c r="B37" s="56" t="s">
        <v>255</v>
      </c>
      <c r="C37" s="56" t="s">
        <v>0</v>
      </c>
      <c r="D37" s="57" t="s">
        <v>318</v>
      </c>
      <c r="E37" s="5"/>
      <c r="F37" s="5"/>
      <c r="G37" s="21"/>
      <c r="H37" s="22"/>
      <c r="I37" s="11"/>
      <c r="J37" s="11"/>
      <c r="K37" s="11"/>
      <c r="L37" s="11"/>
      <c r="M37" s="11"/>
      <c r="N37" s="11"/>
      <c r="O37" s="23">
        <v>1</v>
      </c>
      <c r="P37" s="23"/>
    </row>
    <row r="38" spans="1:16" ht="20.100000000000001" customHeight="1">
      <c r="A38" s="20">
        <v>8</v>
      </c>
      <c r="B38" s="56" t="s">
        <v>561</v>
      </c>
      <c r="C38" s="56" t="s">
        <v>562</v>
      </c>
      <c r="D38" s="57" t="s">
        <v>563</v>
      </c>
      <c r="E38" s="5"/>
      <c r="F38" s="5"/>
      <c r="G38" s="21"/>
      <c r="H38" s="22"/>
      <c r="I38" s="11"/>
      <c r="J38" s="11"/>
      <c r="K38" s="11"/>
      <c r="L38" s="11"/>
      <c r="M38" s="11"/>
      <c r="N38" s="11"/>
      <c r="O38" s="23">
        <v>1</v>
      </c>
      <c r="P38" s="23"/>
    </row>
    <row r="39" spans="1:16" ht="20.100000000000001" customHeight="1">
      <c r="A39" s="20">
        <v>9</v>
      </c>
      <c r="B39" s="56" t="s">
        <v>256</v>
      </c>
      <c r="C39" s="56" t="s">
        <v>0</v>
      </c>
      <c r="D39" s="57" t="s">
        <v>319</v>
      </c>
      <c r="E39" s="5"/>
      <c r="F39" s="5"/>
      <c r="G39" s="21"/>
      <c r="H39" s="22"/>
      <c r="I39" s="11"/>
      <c r="J39" s="11"/>
      <c r="K39" s="11"/>
      <c r="L39" s="11"/>
      <c r="M39" s="11"/>
      <c r="N39" s="11"/>
      <c r="O39" s="23">
        <v>1</v>
      </c>
      <c r="P39" s="23"/>
    </row>
    <row r="40" spans="1:16" ht="20.100000000000001" customHeight="1">
      <c r="A40" s="20">
        <v>10</v>
      </c>
      <c r="B40" s="56" t="s">
        <v>257</v>
      </c>
      <c r="C40" s="56" t="s">
        <v>0</v>
      </c>
      <c r="D40" s="57" t="s">
        <v>320</v>
      </c>
      <c r="E40" s="5"/>
      <c r="F40" s="5"/>
      <c r="G40" s="21"/>
      <c r="H40" s="22"/>
      <c r="I40" s="11"/>
      <c r="J40" s="11"/>
      <c r="K40" s="11"/>
      <c r="L40" s="11"/>
      <c r="M40" s="11"/>
      <c r="N40" s="11"/>
      <c r="O40" s="23">
        <v>1</v>
      </c>
      <c r="P40" s="23"/>
    </row>
    <row r="41" spans="1:16" ht="20.100000000000001" customHeight="1">
      <c r="A41" s="20">
        <v>11</v>
      </c>
      <c r="B41" s="56" t="s">
        <v>258</v>
      </c>
      <c r="C41" s="56" t="s">
        <v>1</v>
      </c>
      <c r="D41" s="57" t="s">
        <v>321</v>
      </c>
      <c r="E41" s="5"/>
      <c r="F41" s="5"/>
      <c r="G41" s="21"/>
      <c r="H41" s="22"/>
      <c r="I41" s="11"/>
      <c r="J41" s="11"/>
      <c r="K41" s="11"/>
      <c r="L41" s="11"/>
      <c r="M41" s="11"/>
      <c r="N41" s="11"/>
      <c r="O41" s="23"/>
      <c r="P41" s="23">
        <v>1</v>
      </c>
    </row>
    <row r="42" spans="1:16" ht="20.100000000000001" customHeight="1">
      <c r="A42" s="20">
        <v>12</v>
      </c>
      <c r="B42" s="56" t="s">
        <v>259</v>
      </c>
      <c r="C42" s="56" t="s">
        <v>1</v>
      </c>
      <c r="D42" s="57" t="s">
        <v>322</v>
      </c>
      <c r="E42" s="5"/>
      <c r="F42" s="5"/>
      <c r="G42" s="21"/>
      <c r="H42" s="22"/>
      <c r="I42" s="11"/>
      <c r="J42" s="11"/>
      <c r="K42" s="11"/>
      <c r="L42" s="11"/>
      <c r="M42" s="11"/>
      <c r="N42" s="11"/>
      <c r="O42" s="23"/>
      <c r="P42" s="23">
        <v>1</v>
      </c>
    </row>
    <row r="43" spans="1:16" ht="20.100000000000001" customHeight="1">
      <c r="A43" s="20">
        <v>13</v>
      </c>
      <c r="B43" s="56" t="s">
        <v>260</v>
      </c>
      <c r="C43" s="56" t="s">
        <v>1</v>
      </c>
      <c r="D43" s="57" t="s">
        <v>323</v>
      </c>
      <c r="E43" s="5"/>
      <c r="F43" s="5"/>
      <c r="G43" s="21"/>
      <c r="H43" s="22"/>
      <c r="I43" s="11"/>
      <c r="J43" s="11"/>
      <c r="K43" s="11"/>
      <c r="L43" s="11"/>
      <c r="M43" s="11"/>
      <c r="N43" s="11"/>
      <c r="O43" s="23"/>
      <c r="P43" s="23">
        <v>1</v>
      </c>
    </row>
    <row r="44" spans="1:16" ht="20.100000000000001" customHeight="1">
      <c r="A44" s="20">
        <v>14</v>
      </c>
      <c r="B44" s="56" t="s">
        <v>261</v>
      </c>
      <c r="C44" s="56" t="s">
        <v>1</v>
      </c>
      <c r="D44" s="57" t="s">
        <v>324</v>
      </c>
      <c r="E44" s="5"/>
      <c r="F44" s="5"/>
      <c r="G44" s="21"/>
      <c r="H44" s="22"/>
      <c r="I44" s="11"/>
      <c r="J44" s="11"/>
      <c r="K44" s="11"/>
      <c r="L44" s="11"/>
      <c r="M44" s="11"/>
      <c r="N44" s="11"/>
      <c r="O44" s="23"/>
      <c r="P44" s="23">
        <v>1</v>
      </c>
    </row>
    <row r="45" spans="1:16" ht="20.100000000000001" customHeight="1">
      <c r="A45" s="20">
        <v>15</v>
      </c>
      <c r="B45" s="56" t="s">
        <v>262</v>
      </c>
      <c r="C45" s="56" t="s">
        <v>1</v>
      </c>
      <c r="D45" s="57" t="s">
        <v>325</v>
      </c>
      <c r="E45" s="5"/>
      <c r="F45" s="5"/>
      <c r="G45" s="21"/>
      <c r="H45" s="22"/>
      <c r="I45" s="11"/>
      <c r="J45" s="11"/>
      <c r="K45" s="11"/>
      <c r="L45" s="11"/>
      <c r="M45" s="11"/>
      <c r="N45" s="11"/>
      <c r="O45" s="23"/>
      <c r="P45" s="23">
        <v>1</v>
      </c>
    </row>
    <row r="46" spans="1:16" ht="20.100000000000001" customHeight="1">
      <c r="A46" s="20">
        <v>16</v>
      </c>
      <c r="B46" s="56" t="s">
        <v>263</v>
      </c>
      <c r="C46" s="56" t="s">
        <v>1</v>
      </c>
      <c r="D46" s="57" t="s">
        <v>326</v>
      </c>
      <c r="E46" s="5"/>
      <c r="F46" s="5"/>
      <c r="G46" s="21"/>
      <c r="H46" s="22"/>
      <c r="I46" s="11"/>
      <c r="J46" s="11"/>
      <c r="K46" s="11"/>
      <c r="L46" s="11"/>
      <c r="M46" s="11"/>
      <c r="N46" s="11"/>
      <c r="O46" s="23"/>
      <c r="P46" s="23">
        <v>1</v>
      </c>
    </row>
    <row r="47" spans="1:16" ht="20.100000000000001" customHeight="1">
      <c r="A47" s="20">
        <v>17</v>
      </c>
      <c r="B47" s="56" t="s">
        <v>264</v>
      </c>
      <c r="C47" s="56" t="s">
        <v>1</v>
      </c>
      <c r="D47" s="57" t="s">
        <v>327</v>
      </c>
      <c r="E47" s="5"/>
      <c r="F47" s="5"/>
      <c r="G47" s="21"/>
      <c r="H47" s="22"/>
      <c r="I47" s="11"/>
      <c r="J47" s="11"/>
      <c r="K47" s="11"/>
      <c r="L47" s="11"/>
      <c r="M47" s="11"/>
      <c r="N47" s="11"/>
      <c r="O47" s="23"/>
      <c r="P47" s="23">
        <v>1</v>
      </c>
    </row>
    <row r="48" spans="1:16" ht="20.100000000000001" customHeight="1">
      <c r="A48" s="20">
        <v>18</v>
      </c>
      <c r="B48" s="56" t="s">
        <v>265</v>
      </c>
      <c r="C48" s="56" t="s">
        <v>1</v>
      </c>
      <c r="D48" s="57" t="s">
        <v>328</v>
      </c>
      <c r="E48" s="5"/>
      <c r="F48" s="5"/>
      <c r="G48" s="21"/>
      <c r="H48" s="22"/>
      <c r="I48" s="11"/>
      <c r="J48" s="11"/>
      <c r="K48" s="11"/>
      <c r="L48" s="11"/>
      <c r="M48" s="11"/>
      <c r="N48" s="11"/>
      <c r="O48" s="23"/>
      <c r="P48" s="23">
        <v>1</v>
      </c>
    </row>
    <row r="49" spans="1:17" ht="20.100000000000001" customHeight="1">
      <c r="A49" s="20">
        <v>19</v>
      </c>
      <c r="B49" s="56" t="s">
        <v>266</v>
      </c>
      <c r="C49" s="56" t="s">
        <v>1</v>
      </c>
      <c r="D49" s="57" t="s">
        <v>329</v>
      </c>
      <c r="E49" s="5"/>
      <c r="F49" s="5"/>
      <c r="G49" s="21"/>
      <c r="H49" s="22"/>
      <c r="I49" s="11"/>
      <c r="J49" s="11"/>
      <c r="K49" s="11"/>
      <c r="L49" s="11"/>
      <c r="M49" s="11"/>
      <c r="N49" s="11"/>
      <c r="O49" s="23"/>
      <c r="P49" s="23">
        <v>1</v>
      </c>
    </row>
    <row r="50" spans="1:17" ht="20.100000000000001" customHeight="1">
      <c r="A50" s="20">
        <v>20</v>
      </c>
      <c r="B50" s="56" t="s">
        <v>267</v>
      </c>
      <c r="C50" s="56" t="s">
        <v>1</v>
      </c>
      <c r="D50" s="57" t="s">
        <v>330</v>
      </c>
      <c r="E50" s="5"/>
      <c r="F50" s="5"/>
      <c r="G50" s="21"/>
      <c r="H50" s="22"/>
      <c r="I50" s="11"/>
      <c r="J50" s="11"/>
      <c r="K50" s="11"/>
      <c r="L50" s="11"/>
      <c r="M50" s="11"/>
      <c r="N50" s="11"/>
      <c r="O50" s="23"/>
      <c r="P50" s="23">
        <v>1</v>
      </c>
    </row>
    <row r="51" spans="1:17" ht="20.100000000000001" customHeight="1">
      <c r="A51" s="20">
        <v>21</v>
      </c>
      <c r="B51" s="56" t="s">
        <v>268</v>
      </c>
      <c r="C51" s="56" t="s">
        <v>1</v>
      </c>
      <c r="D51" s="57" t="s">
        <v>331</v>
      </c>
      <c r="E51" s="5"/>
      <c r="F51" s="5"/>
      <c r="G51" s="21"/>
      <c r="H51" s="22"/>
      <c r="I51" s="11"/>
      <c r="J51" s="11"/>
      <c r="K51" s="11"/>
      <c r="L51" s="11"/>
      <c r="M51" s="11"/>
      <c r="N51" s="11"/>
      <c r="O51" s="23"/>
      <c r="P51" s="23">
        <v>1</v>
      </c>
    </row>
    <row r="52" spans="1:17" ht="20.100000000000001" customHeight="1">
      <c r="A52" s="28">
        <v>22</v>
      </c>
      <c r="B52" s="62" t="s">
        <v>269</v>
      </c>
      <c r="C52" s="62" t="s">
        <v>1</v>
      </c>
      <c r="D52" s="63" t="s">
        <v>332</v>
      </c>
      <c r="E52" s="5"/>
      <c r="F52" s="5"/>
      <c r="G52" s="21"/>
      <c r="H52" s="22"/>
      <c r="I52" s="11"/>
      <c r="J52" s="11"/>
      <c r="K52" s="11"/>
      <c r="L52" s="11"/>
      <c r="M52" s="11"/>
      <c r="N52" s="11"/>
      <c r="O52" s="23"/>
      <c r="P52" s="23">
        <v>1</v>
      </c>
    </row>
    <row r="53" spans="1:17" ht="20.100000000000001" customHeight="1">
      <c r="A53" s="20">
        <v>23</v>
      </c>
      <c r="B53" s="64" t="s">
        <v>523</v>
      </c>
      <c r="C53" s="64" t="s">
        <v>514</v>
      </c>
      <c r="D53" s="65" t="s">
        <v>524</v>
      </c>
      <c r="E53" s="5"/>
      <c r="F53" s="5"/>
      <c r="G53" s="21"/>
      <c r="H53" s="22"/>
      <c r="I53" s="11"/>
      <c r="J53" s="11"/>
      <c r="K53" s="11"/>
      <c r="L53" s="11"/>
      <c r="M53" s="11"/>
      <c r="N53" s="11"/>
      <c r="O53" s="23">
        <v>1</v>
      </c>
      <c r="P53" s="23"/>
    </row>
    <row r="54" spans="1:17" ht="20.100000000000001" customHeight="1">
      <c r="A54" s="20">
        <v>24</v>
      </c>
      <c r="B54" s="60" t="s">
        <v>544</v>
      </c>
      <c r="C54" s="6" t="s">
        <v>513</v>
      </c>
      <c r="D54" s="65" t="s">
        <v>525</v>
      </c>
      <c r="E54" s="5"/>
      <c r="F54" s="5"/>
      <c r="G54" s="21"/>
      <c r="H54" s="22"/>
      <c r="I54" s="11"/>
      <c r="J54" s="11"/>
      <c r="K54" s="11"/>
      <c r="L54" s="11"/>
      <c r="M54" s="11"/>
      <c r="N54" s="11"/>
      <c r="O54" s="23"/>
      <c r="P54" s="23">
        <v>1</v>
      </c>
    </row>
    <row r="55" spans="1:17" ht="20.100000000000001" customHeight="1">
      <c r="A55" s="50"/>
      <c r="B55" s="50"/>
      <c r="C55" s="6"/>
      <c r="D55" s="52"/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1:17" ht="20.100000000000001" customHeight="1">
      <c r="A56" s="50"/>
      <c r="B56" s="50"/>
      <c r="C56" s="6"/>
      <c r="D56" s="52"/>
      <c r="E56" s="5"/>
      <c r="F56" s="5"/>
      <c r="G56" s="5"/>
      <c r="H56" s="5"/>
      <c r="I56" s="5"/>
      <c r="J56" s="5"/>
      <c r="K56" s="5"/>
      <c r="L56" s="5"/>
      <c r="M56" s="5"/>
      <c r="N56" s="5"/>
      <c r="O56" s="1">
        <f>SUM(O31:O55)</f>
        <v>11</v>
      </c>
      <c r="P56" s="1">
        <f>SUM(P31:P55)</f>
        <v>13</v>
      </c>
      <c r="Q56" s="1">
        <f>SUM(O56:P56)</f>
        <v>24</v>
      </c>
    </row>
    <row r="57" spans="1:17" ht="20.100000000000001" customHeight="1">
      <c r="A57" s="88" t="s">
        <v>769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90"/>
    </row>
    <row r="58" spans="1:17" ht="99.95" customHeight="1">
      <c r="A58" s="50" t="s">
        <v>2</v>
      </c>
      <c r="B58" s="50" t="s">
        <v>3</v>
      </c>
      <c r="C58" s="4" t="s">
        <v>4</v>
      </c>
      <c r="D58" s="52" t="s">
        <v>10</v>
      </c>
      <c r="E58" s="50"/>
      <c r="F58" s="50"/>
      <c r="G58" s="50"/>
      <c r="H58" s="3"/>
      <c r="I58" s="50"/>
      <c r="J58" s="50"/>
      <c r="K58" s="50"/>
      <c r="L58" s="50"/>
      <c r="M58" s="50"/>
      <c r="N58" s="50"/>
      <c r="O58" s="1" t="s">
        <v>5</v>
      </c>
      <c r="P58" s="1" t="s">
        <v>6</v>
      </c>
    </row>
    <row r="59" spans="1:17" ht="20.100000000000001" customHeight="1">
      <c r="A59" s="20">
        <v>1</v>
      </c>
      <c r="B59" s="56" t="s">
        <v>270</v>
      </c>
      <c r="C59" s="56" t="s">
        <v>0</v>
      </c>
      <c r="D59" s="57" t="s">
        <v>333</v>
      </c>
      <c r="E59" s="5"/>
      <c r="F59" s="5"/>
      <c r="G59" s="50"/>
      <c r="H59" s="3"/>
      <c r="I59" s="50"/>
      <c r="J59" s="50"/>
      <c r="K59" s="50"/>
      <c r="L59" s="50"/>
      <c r="M59" s="50"/>
      <c r="N59" s="50"/>
      <c r="O59" s="1">
        <v>1</v>
      </c>
    </row>
    <row r="60" spans="1:17" ht="20.100000000000001" customHeight="1">
      <c r="A60" s="20">
        <v>2</v>
      </c>
      <c r="B60" s="56" t="s">
        <v>271</v>
      </c>
      <c r="C60" s="56" t="s">
        <v>0</v>
      </c>
      <c r="D60" s="57" t="s">
        <v>334</v>
      </c>
      <c r="E60" s="5"/>
      <c r="F60" s="5"/>
      <c r="G60" s="12"/>
      <c r="H60" s="13"/>
      <c r="I60" s="5"/>
      <c r="J60" s="5"/>
      <c r="K60" s="5"/>
      <c r="L60" s="5"/>
      <c r="M60" s="5"/>
      <c r="N60" s="5"/>
      <c r="O60" s="1">
        <v>1</v>
      </c>
    </row>
    <row r="61" spans="1:17" ht="20.100000000000001" customHeight="1">
      <c r="A61" s="20">
        <v>3</v>
      </c>
      <c r="B61" s="56" t="s">
        <v>272</v>
      </c>
      <c r="C61" s="56" t="s">
        <v>0</v>
      </c>
      <c r="D61" s="57" t="s">
        <v>335</v>
      </c>
      <c r="E61" s="5"/>
      <c r="F61" s="5"/>
      <c r="G61" s="12"/>
      <c r="H61" s="13"/>
      <c r="I61" s="5"/>
      <c r="J61" s="5"/>
      <c r="K61" s="5"/>
      <c r="L61" s="5"/>
      <c r="M61" s="5"/>
      <c r="N61" s="5"/>
      <c r="O61" s="1">
        <v>1</v>
      </c>
    </row>
    <row r="62" spans="1:17" ht="20.100000000000001" customHeight="1">
      <c r="A62" s="20">
        <v>4</v>
      </c>
      <c r="B62" s="56" t="s">
        <v>273</v>
      </c>
      <c r="C62" s="56" t="s">
        <v>0</v>
      </c>
      <c r="D62" s="57" t="s">
        <v>336</v>
      </c>
      <c r="E62" s="5"/>
      <c r="F62" s="5"/>
      <c r="G62" s="12"/>
      <c r="H62" s="13"/>
      <c r="I62" s="5"/>
      <c r="J62" s="5"/>
      <c r="K62" s="5"/>
      <c r="L62" s="5"/>
      <c r="M62" s="5"/>
      <c r="N62" s="5"/>
      <c r="O62" s="1">
        <v>1</v>
      </c>
    </row>
    <row r="63" spans="1:17" ht="20.100000000000001" customHeight="1">
      <c r="A63" s="20">
        <v>5</v>
      </c>
      <c r="B63" s="56" t="s">
        <v>274</v>
      </c>
      <c r="C63" s="56" t="s">
        <v>0</v>
      </c>
      <c r="D63" s="57" t="s">
        <v>337</v>
      </c>
      <c r="E63" s="5"/>
      <c r="F63" s="5"/>
      <c r="G63" s="12"/>
      <c r="H63" s="13"/>
      <c r="I63" s="5"/>
      <c r="J63" s="5"/>
      <c r="K63" s="5"/>
      <c r="L63" s="5"/>
      <c r="M63" s="5"/>
      <c r="N63" s="5"/>
      <c r="O63" s="1">
        <v>1</v>
      </c>
    </row>
    <row r="64" spans="1:17" ht="20.100000000000001" customHeight="1">
      <c r="A64" s="20">
        <v>6</v>
      </c>
      <c r="B64" s="56" t="s">
        <v>275</v>
      </c>
      <c r="C64" s="56" t="s">
        <v>0</v>
      </c>
      <c r="D64" s="57" t="s">
        <v>338</v>
      </c>
      <c r="E64" s="5"/>
      <c r="F64" s="5"/>
      <c r="G64" s="12"/>
      <c r="H64" s="13"/>
      <c r="I64" s="5"/>
      <c r="J64" s="5"/>
      <c r="K64" s="5"/>
      <c r="L64" s="5"/>
      <c r="M64" s="5"/>
      <c r="N64" s="5"/>
      <c r="O64" s="1">
        <v>1</v>
      </c>
    </row>
    <row r="65" spans="1:16" ht="20.100000000000001" customHeight="1">
      <c r="A65" s="20">
        <v>7</v>
      </c>
      <c r="B65" s="56" t="s">
        <v>276</v>
      </c>
      <c r="C65" s="56" t="s">
        <v>0</v>
      </c>
      <c r="D65" s="57" t="s">
        <v>339</v>
      </c>
      <c r="E65" s="5"/>
      <c r="F65" s="5"/>
      <c r="G65" s="12"/>
      <c r="H65" s="13"/>
      <c r="I65" s="5"/>
      <c r="J65" s="5"/>
      <c r="K65" s="5"/>
      <c r="L65" s="5"/>
      <c r="M65" s="5"/>
      <c r="N65" s="5"/>
      <c r="O65" s="1">
        <v>1</v>
      </c>
    </row>
    <row r="66" spans="1:16" ht="20.100000000000001" customHeight="1">
      <c r="A66" s="20">
        <v>8</v>
      </c>
      <c r="B66" s="56" t="s">
        <v>277</v>
      </c>
      <c r="C66" s="56" t="s">
        <v>0</v>
      </c>
      <c r="D66" s="57" t="s">
        <v>340</v>
      </c>
      <c r="E66" s="5"/>
      <c r="F66" s="5"/>
      <c r="G66" s="12"/>
      <c r="H66" s="13"/>
      <c r="I66" s="5"/>
      <c r="J66" s="5"/>
      <c r="K66" s="5"/>
      <c r="L66" s="5"/>
      <c r="M66" s="5"/>
      <c r="N66" s="5"/>
      <c r="O66" s="1">
        <v>1</v>
      </c>
    </row>
    <row r="67" spans="1:16" ht="20.100000000000001" customHeight="1">
      <c r="A67" s="20">
        <v>10</v>
      </c>
      <c r="B67" s="56" t="s">
        <v>278</v>
      </c>
      <c r="C67" s="56" t="s">
        <v>0</v>
      </c>
      <c r="D67" s="57" t="s">
        <v>341</v>
      </c>
      <c r="E67" s="5"/>
      <c r="F67" s="5"/>
      <c r="G67" s="12"/>
      <c r="H67" s="13"/>
      <c r="I67" s="5"/>
      <c r="J67" s="5"/>
      <c r="K67" s="5"/>
      <c r="L67" s="5"/>
      <c r="M67" s="5"/>
      <c r="N67" s="5"/>
      <c r="O67" s="1">
        <v>1</v>
      </c>
    </row>
    <row r="68" spans="1:16" ht="20.100000000000001" customHeight="1">
      <c r="A68" s="20">
        <v>11</v>
      </c>
      <c r="B68" s="56" t="s">
        <v>279</v>
      </c>
      <c r="C68" s="56" t="s">
        <v>1</v>
      </c>
      <c r="D68" s="57" t="s">
        <v>342</v>
      </c>
      <c r="E68" s="5"/>
      <c r="F68" s="5"/>
      <c r="G68" s="12"/>
      <c r="H68" s="13"/>
      <c r="I68" s="5"/>
      <c r="J68" s="5"/>
      <c r="K68" s="5"/>
      <c r="L68" s="5"/>
      <c r="M68" s="5"/>
      <c r="N68" s="5"/>
      <c r="P68" s="1">
        <v>1</v>
      </c>
    </row>
    <row r="69" spans="1:16" ht="20.100000000000001" customHeight="1">
      <c r="A69" s="20">
        <v>12</v>
      </c>
      <c r="B69" s="56" t="s">
        <v>280</v>
      </c>
      <c r="C69" s="56" t="s">
        <v>1</v>
      </c>
      <c r="D69" s="57" t="s">
        <v>343</v>
      </c>
      <c r="E69" s="5"/>
      <c r="F69" s="5"/>
      <c r="G69" s="12"/>
      <c r="H69" s="13"/>
      <c r="I69" s="5"/>
      <c r="J69" s="5"/>
      <c r="K69" s="5"/>
      <c r="L69" s="5"/>
      <c r="M69" s="5"/>
      <c r="N69" s="5"/>
      <c r="P69" s="1">
        <v>1</v>
      </c>
    </row>
    <row r="70" spans="1:16" ht="20.100000000000001" customHeight="1">
      <c r="A70" s="20">
        <v>13</v>
      </c>
      <c r="B70" s="56" t="s">
        <v>281</v>
      </c>
      <c r="C70" s="56" t="s">
        <v>1</v>
      </c>
      <c r="D70" s="57" t="s">
        <v>344</v>
      </c>
      <c r="E70" s="5"/>
      <c r="F70" s="5"/>
      <c r="G70" s="12"/>
      <c r="H70" s="13"/>
      <c r="I70" s="5"/>
      <c r="J70" s="5"/>
      <c r="K70" s="5"/>
      <c r="L70" s="5"/>
      <c r="M70" s="5"/>
      <c r="N70" s="5"/>
      <c r="P70" s="1">
        <v>1</v>
      </c>
    </row>
    <row r="71" spans="1:16" ht="20.100000000000001" customHeight="1">
      <c r="A71" s="20">
        <v>14</v>
      </c>
      <c r="B71" s="56" t="s">
        <v>282</v>
      </c>
      <c r="C71" s="56" t="s">
        <v>1</v>
      </c>
      <c r="D71" s="57" t="s">
        <v>345</v>
      </c>
      <c r="E71" s="5"/>
      <c r="F71" s="5"/>
      <c r="G71" s="12"/>
      <c r="H71" s="13"/>
      <c r="I71" s="5"/>
      <c r="J71" s="5"/>
      <c r="K71" s="5"/>
      <c r="L71" s="5"/>
      <c r="M71" s="5"/>
      <c r="N71" s="5"/>
      <c r="P71" s="1">
        <v>1</v>
      </c>
    </row>
    <row r="72" spans="1:16" ht="20.100000000000001" customHeight="1">
      <c r="A72" s="20">
        <v>15</v>
      </c>
      <c r="B72" s="56" t="s">
        <v>283</v>
      </c>
      <c r="C72" s="56" t="s">
        <v>1</v>
      </c>
      <c r="D72" s="57" t="s">
        <v>346</v>
      </c>
      <c r="E72" s="5"/>
      <c r="F72" s="5"/>
      <c r="G72" s="12"/>
      <c r="H72" s="13"/>
      <c r="I72" s="5"/>
      <c r="J72" s="5"/>
      <c r="K72" s="5"/>
      <c r="L72" s="5"/>
      <c r="M72" s="5"/>
      <c r="N72" s="5"/>
      <c r="P72" s="1">
        <v>1</v>
      </c>
    </row>
    <row r="73" spans="1:16" ht="20.100000000000001" customHeight="1">
      <c r="A73" s="20">
        <v>16</v>
      </c>
      <c r="B73" s="56" t="s">
        <v>284</v>
      </c>
      <c r="C73" s="56" t="s">
        <v>1</v>
      </c>
      <c r="D73" s="57" t="s">
        <v>347</v>
      </c>
      <c r="E73" s="5"/>
      <c r="F73" s="5"/>
      <c r="G73" s="12"/>
      <c r="H73" s="13"/>
      <c r="I73" s="5"/>
      <c r="J73" s="5"/>
      <c r="K73" s="5"/>
      <c r="L73" s="5"/>
      <c r="M73" s="5"/>
      <c r="N73" s="5"/>
      <c r="P73" s="1">
        <v>1</v>
      </c>
    </row>
    <row r="74" spans="1:16" ht="20.100000000000001" customHeight="1">
      <c r="A74" s="20">
        <v>17</v>
      </c>
      <c r="B74" s="56" t="s">
        <v>285</v>
      </c>
      <c r="C74" s="56" t="s">
        <v>1</v>
      </c>
      <c r="D74" s="57" t="s">
        <v>348</v>
      </c>
      <c r="E74" s="5"/>
      <c r="F74" s="5"/>
      <c r="G74" s="12"/>
      <c r="H74" s="13"/>
      <c r="I74" s="5"/>
      <c r="J74" s="5"/>
      <c r="K74" s="5"/>
      <c r="L74" s="5"/>
      <c r="M74" s="5"/>
      <c r="N74" s="5"/>
      <c r="P74" s="1">
        <v>1</v>
      </c>
    </row>
    <row r="75" spans="1:16" ht="20.100000000000001" customHeight="1">
      <c r="A75" s="20">
        <v>18</v>
      </c>
      <c r="B75" s="56" t="s">
        <v>286</v>
      </c>
      <c r="C75" s="56" t="s">
        <v>1</v>
      </c>
      <c r="D75" s="57" t="s">
        <v>349</v>
      </c>
      <c r="E75" s="5"/>
      <c r="F75" s="5"/>
      <c r="G75" s="12"/>
      <c r="H75" s="13"/>
      <c r="I75" s="5"/>
      <c r="J75" s="5"/>
      <c r="K75" s="5"/>
      <c r="L75" s="5"/>
      <c r="M75" s="5"/>
      <c r="N75" s="5"/>
      <c r="P75" s="1">
        <v>1</v>
      </c>
    </row>
    <row r="76" spans="1:16" ht="20.100000000000001" customHeight="1">
      <c r="A76" s="20">
        <v>19</v>
      </c>
      <c r="B76" s="56" t="s">
        <v>287</v>
      </c>
      <c r="C76" s="56" t="s">
        <v>1</v>
      </c>
      <c r="D76" s="57" t="s">
        <v>350</v>
      </c>
      <c r="E76" s="5"/>
      <c r="F76" s="5"/>
      <c r="G76" s="12"/>
      <c r="H76" s="13"/>
      <c r="I76" s="5"/>
      <c r="J76" s="5"/>
      <c r="K76" s="5"/>
      <c r="L76" s="5"/>
      <c r="M76" s="5"/>
      <c r="N76" s="5"/>
      <c r="P76" s="1">
        <v>1</v>
      </c>
    </row>
    <row r="77" spans="1:16" ht="20.100000000000001" customHeight="1">
      <c r="A77" s="20">
        <v>20</v>
      </c>
      <c r="B77" s="56" t="s">
        <v>288</v>
      </c>
      <c r="C77" s="56" t="s">
        <v>1</v>
      </c>
      <c r="D77" s="57" t="s">
        <v>351</v>
      </c>
      <c r="E77" s="5"/>
      <c r="F77" s="5"/>
      <c r="G77" s="12"/>
      <c r="H77" s="13"/>
      <c r="I77" s="5"/>
      <c r="J77" s="5"/>
      <c r="K77" s="5"/>
      <c r="L77" s="5"/>
      <c r="M77" s="5"/>
      <c r="N77" s="5"/>
      <c r="P77" s="1">
        <v>1</v>
      </c>
    </row>
    <row r="78" spans="1:16" ht="20.100000000000001" customHeight="1">
      <c r="A78" s="28">
        <v>21</v>
      </c>
      <c r="B78" s="62" t="s">
        <v>289</v>
      </c>
      <c r="C78" s="62" t="s">
        <v>1</v>
      </c>
      <c r="D78" s="63" t="s">
        <v>352</v>
      </c>
      <c r="E78" s="5"/>
      <c r="F78" s="5"/>
      <c r="G78" s="12"/>
      <c r="H78" s="13"/>
      <c r="I78" s="5"/>
      <c r="J78" s="5"/>
      <c r="K78" s="5"/>
      <c r="L78" s="5"/>
      <c r="M78" s="5"/>
      <c r="N78" s="5"/>
      <c r="P78" s="1">
        <v>1</v>
      </c>
    </row>
    <row r="79" spans="1:16" ht="20.100000000000001" customHeight="1">
      <c r="A79" s="20">
        <v>22</v>
      </c>
      <c r="B79" s="64" t="s">
        <v>526</v>
      </c>
      <c r="C79" s="64" t="s">
        <v>514</v>
      </c>
      <c r="D79" s="65" t="s">
        <v>527</v>
      </c>
      <c r="E79" s="5"/>
      <c r="F79" s="5"/>
      <c r="G79" s="12"/>
      <c r="H79" s="13"/>
      <c r="I79" s="5"/>
      <c r="J79" s="5"/>
      <c r="K79" s="5"/>
      <c r="L79" s="5"/>
      <c r="M79" s="5"/>
      <c r="N79" s="5"/>
      <c r="O79" s="1">
        <v>1</v>
      </c>
    </row>
    <row r="80" spans="1:16" ht="20.100000000000001" customHeight="1">
      <c r="A80" s="20">
        <v>23</v>
      </c>
      <c r="B80" s="64" t="s">
        <v>529</v>
      </c>
      <c r="C80" s="64" t="s">
        <v>513</v>
      </c>
      <c r="D80" s="65" t="s">
        <v>528</v>
      </c>
      <c r="E80" s="5"/>
      <c r="F80" s="5"/>
      <c r="G80" s="12"/>
      <c r="H80" s="13"/>
      <c r="I80" s="5"/>
      <c r="J80" s="5"/>
      <c r="K80" s="5"/>
      <c r="L80" s="5"/>
      <c r="M80" s="5"/>
      <c r="N80" s="5"/>
      <c r="P80" s="1">
        <v>1</v>
      </c>
    </row>
    <row r="81" spans="1:17" ht="20.100000000000001" customHeight="1">
      <c r="A81" s="20">
        <v>24</v>
      </c>
      <c r="B81" s="64" t="s">
        <v>780</v>
      </c>
      <c r="C81" s="64" t="s">
        <v>781</v>
      </c>
      <c r="D81" s="65" t="s">
        <v>782</v>
      </c>
      <c r="E81" s="5"/>
      <c r="F81" s="5"/>
      <c r="G81" s="12"/>
      <c r="H81" s="13"/>
      <c r="I81" s="5"/>
      <c r="J81" s="5"/>
      <c r="K81" s="5"/>
      <c r="L81" s="5"/>
      <c r="M81" s="5"/>
      <c r="N81" s="5"/>
      <c r="O81" s="1">
        <v>1</v>
      </c>
    </row>
    <row r="82" spans="1:17" ht="20.100000000000001" customHeight="1">
      <c r="A82" s="9"/>
      <c r="B82" s="9"/>
      <c r="C82" s="10"/>
      <c r="D82" s="53"/>
      <c r="E82" s="11"/>
      <c r="F82" s="11"/>
      <c r="G82" s="11"/>
      <c r="H82" s="11"/>
      <c r="I82" s="11"/>
      <c r="J82" s="11"/>
      <c r="K82" s="11"/>
      <c r="L82" s="11"/>
      <c r="M82" s="11"/>
      <c r="N82" s="11"/>
    </row>
    <row r="83" spans="1:17" ht="20.100000000000001" customHeight="1">
      <c r="A83" s="9"/>
      <c r="B83" s="9"/>
      <c r="C83" s="10"/>
      <c r="D83" s="53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">
        <f>SUM(O59:O82)</f>
        <v>11</v>
      </c>
      <c r="P83" s="1">
        <f>SUM(P59:P82)</f>
        <v>12</v>
      </c>
      <c r="Q83" s="1">
        <f>SUM(O83:P83)</f>
        <v>23</v>
      </c>
    </row>
    <row r="84" spans="1:17" ht="20.100000000000001" customHeight="1">
      <c r="A84" s="88" t="s">
        <v>770</v>
      </c>
      <c r="B84" s="89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90"/>
    </row>
    <row r="85" spans="1:17" ht="99.95" customHeight="1">
      <c r="A85" s="50" t="s">
        <v>2</v>
      </c>
      <c r="B85" s="7" t="s">
        <v>3</v>
      </c>
      <c r="C85" s="4" t="s">
        <v>4</v>
      </c>
      <c r="D85" s="52" t="s">
        <v>10</v>
      </c>
      <c r="E85" s="50"/>
      <c r="F85" s="50"/>
      <c r="G85" s="50"/>
      <c r="H85" s="3"/>
      <c r="I85" s="50"/>
      <c r="J85" s="50"/>
      <c r="K85" s="50"/>
      <c r="L85" s="50"/>
      <c r="M85" s="50"/>
      <c r="N85" s="50"/>
      <c r="O85" s="1" t="s">
        <v>11</v>
      </c>
      <c r="P85" s="1" t="s">
        <v>12</v>
      </c>
    </row>
    <row r="86" spans="1:17" ht="20.100000000000001" customHeight="1">
      <c r="A86" s="20">
        <v>1</v>
      </c>
      <c r="B86" s="56" t="s">
        <v>364</v>
      </c>
      <c r="C86" s="56" t="s">
        <v>0</v>
      </c>
      <c r="D86" s="54" t="s">
        <v>353</v>
      </c>
      <c r="E86" s="5"/>
      <c r="F86" s="5"/>
      <c r="G86" s="12"/>
      <c r="H86" s="13"/>
      <c r="I86" s="5"/>
      <c r="J86" s="5"/>
      <c r="K86" s="5"/>
      <c r="L86" s="5"/>
      <c r="M86" s="5"/>
      <c r="N86" s="5"/>
      <c r="O86" s="1">
        <v>1</v>
      </c>
    </row>
    <row r="87" spans="1:17" ht="20.100000000000001" customHeight="1">
      <c r="A87" s="20">
        <v>2</v>
      </c>
      <c r="B87" s="56" t="s">
        <v>365</v>
      </c>
      <c r="C87" s="56" t="s">
        <v>0</v>
      </c>
      <c r="D87" s="54" t="s">
        <v>354</v>
      </c>
      <c r="E87" s="5"/>
      <c r="F87" s="5"/>
      <c r="G87" s="12"/>
      <c r="H87" s="13"/>
      <c r="I87" s="5"/>
      <c r="J87" s="5"/>
      <c r="K87" s="5"/>
      <c r="L87" s="5"/>
      <c r="M87" s="5"/>
      <c r="N87" s="5"/>
      <c r="O87" s="1">
        <v>1</v>
      </c>
    </row>
    <row r="88" spans="1:17" ht="20.100000000000001" customHeight="1">
      <c r="A88" s="20">
        <v>3</v>
      </c>
      <c r="B88" s="56" t="s">
        <v>366</v>
      </c>
      <c r="C88" s="56" t="s">
        <v>0</v>
      </c>
      <c r="D88" s="54" t="s">
        <v>355</v>
      </c>
      <c r="E88" s="5"/>
      <c r="F88" s="5"/>
      <c r="G88" s="12"/>
      <c r="H88" s="13"/>
      <c r="I88" s="5"/>
      <c r="J88" s="5"/>
      <c r="K88" s="5"/>
      <c r="L88" s="5"/>
      <c r="M88" s="5"/>
      <c r="N88" s="5"/>
      <c r="O88" s="1">
        <v>1</v>
      </c>
    </row>
    <row r="89" spans="1:17" ht="20.100000000000001" customHeight="1">
      <c r="A89" s="20">
        <v>4</v>
      </c>
      <c r="B89" s="56" t="s">
        <v>367</v>
      </c>
      <c r="C89" s="56" t="s">
        <v>0</v>
      </c>
      <c r="D89" s="54" t="s">
        <v>356</v>
      </c>
      <c r="E89" s="5"/>
      <c r="F89" s="5"/>
      <c r="G89" s="12"/>
      <c r="H89" s="13"/>
      <c r="I89" s="5"/>
      <c r="J89" s="5"/>
      <c r="K89" s="5"/>
      <c r="L89" s="5"/>
      <c r="M89" s="5"/>
      <c r="N89" s="5"/>
      <c r="O89" s="1">
        <v>1</v>
      </c>
    </row>
    <row r="90" spans="1:17" ht="20.100000000000001" customHeight="1">
      <c r="A90" s="20">
        <v>5</v>
      </c>
      <c r="B90" s="56" t="s">
        <v>368</v>
      </c>
      <c r="C90" s="56" t="s">
        <v>0</v>
      </c>
      <c r="D90" s="54" t="s">
        <v>357</v>
      </c>
      <c r="E90" s="5"/>
      <c r="F90" s="5"/>
      <c r="G90" s="12"/>
      <c r="H90" s="13"/>
      <c r="I90" s="5"/>
      <c r="J90" s="5"/>
      <c r="K90" s="5"/>
      <c r="L90" s="5"/>
      <c r="M90" s="5"/>
      <c r="N90" s="5"/>
      <c r="O90" s="1">
        <v>1</v>
      </c>
    </row>
    <row r="91" spans="1:17" ht="20.100000000000001" customHeight="1">
      <c r="A91" s="20">
        <v>6</v>
      </c>
      <c r="B91" s="56" t="s">
        <v>369</v>
      </c>
      <c r="C91" s="56" t="s">
        <v>0</v>
      </c>
      <c r="D91" s="54" t="s">
        <v>358</v>
      </c>
      <c r="E91" s="5"/>
      <c r="F91" s="5"/>
      <c r="G91" s="12"/>
      <c r="H91" s="13"/>
      <c r="I91" s="5"/>
      <c r="J91" s="5"/>
      <c r="K91" s="5"/>
      <c r="L91" s="5"/>
      <c r="M91" s="5"/>
      <c r="N91" s="5"/>
      <c r="O91" s="1">
        <v>1</v>
      </c>
    </row>
    <row r="92" spans="1:17" ht="20.100000000000001" customHeight="1">
      <c r="A92" s="20">
        <v>7</v>
      </c>
      <c r="B92" s="56" t="s">
        <v>370</v>
      </c>
      <c r="C92" s="56" t="s">
        <v>0</v>
      </c>
      <c r="D92" s="54" t="s">
        <v>359</v>
      </c>
      <c r="E92" s="5"/>
      <c r="F92" s="5"/>
      <c r="G92" s="12"/>
      <c r="H92" s="13"/>
      <c r="I92" s="5"/>
      <c r="J92" s="5"/>
      <c r="K92" s="5"/>
      <c r="L92" s="5"/>
      <c r="M92" s="5"/>
      <c r="N92" s="5"/>
      <c r="O92" s="1">
        <v>1</v>
      </c>
    </row>
    <row r="93" spans="1:17" ht="20.100000000000001" customHeight="1">
      <c r="A93" s="20">
        <v>8</v>
      </c>
      <c r="B93" s="56" t="s">
        <v>371</v>
      </c>
      <c r="C93" s="56" t="s">
        <v>0</v>
      </c>
      <c r="D93" s="54" t="s">
        <v>360</v>
      </c>
      <c r="E93" s="5"/>
      <c r="F93" s="5"/>
      <c r="G93" s="12"/>
      <c r="H93" s="13"/>
      <c r="I93" s="5"/>
      <c r="J93" s="5"/>
      <c r="K93" s="5"/>
      <c r="L93" s="5"/>
      <c r="M93" s="5"/>
      <c r="N93" s="5"/>
      <c r="O93" s="1">
        <v>1</v>
      </c>
    </row>
    <row r="94" spans="1:17" ht="20.100000000000001" customHeight="1">
      <c r="A94" s="20">
        <v>9</v>
      </c>
      <c r="B94" s="56" t="s">
        <v>372</v>
      </c>
      <c r="C94" s="56" t="s">
        <v>0</v>
      </c>
      <c r="D94" s="54" t="s">
        <v>361</v>
      </c>
      <c r="E94" s="5"/>
      <c r="F94" s="5"/>
      <c r="G94" s="12"/>
      <c r="H94" s="13"/>
      <c r="I94" s="5"/>
      <c r="J94" s="5"/>
      <c r="K94" s="5"/>
      <c r="L94" s="5"/>
      <c r="M94" s="5"/>
      <c r="N94" s="5"/>
      <c r="O94" s="1">
        <v>1</v>
      </c>
    </row>
    <row r="95" spans="1:17" ht="20.100000000000001" customHeight="1">
      <c r="A95" s="20">
        <v>10</v>
      </c>
      <c r="B95" s="56" t="s">
        <v>373</v>
      </c>
      <c r="C95" s="56" t="s">
        <v>0</v>
      </c>
      <c r="D95" s="54" t="s">
        <v>362</v>
      </c>
      <c r="E95" s="5"/>
      <c r="F95" s="5"/>
      <c r="G95" s="12"/>
      <c r="H95" s="13"/>
      <c r="I95" s="5"/>
      <c r="J95" s="5"/>
      <c r="K95" s="5"/>
      <c r="L95" s="5"/>
      <c r="M95" s="5"/>
      <c r="N95" s="5"/>
      <c r="O95" s="1">
        <v>1</v>
      </c>
    </row>
    <row r="96" spans="1:17" ht="20.100000000000001" customHeight="1">
      <c r="A96" s="20">
        <v>11</v>
      </c>
      <c r="B96" s="56" t="s">
        <v>374</v>
      </c>
      <c r="C96" s="56" t="s">
        <v>1</v>
      </c>
      <c r="D96" s="54" t="s">
        <v>385</v>
      </c>
      <c r="E96" s="5"/>
      <c r="F96" s="5"/>
      <c r="G96" s="12"/>
      <c r="H96" s="13"/>
      <c r="I96" s="5"/>
      <c r="J96" s="15"/>
      <c r="K96" s="5"/>
      <c r="L96" s="5"/>
      <c r="M96" s="5"/>
      <c r="N96" s="5"/>
      <c r="P96" s="1">
        <v>1</v>
      </c>
    </row>
    <row r="97" spans="1:17" ht="20.100000000000001" customHeight="1">
      <c r="A97" s="20">
        <v>12</v>
      </c>
      <c r="B97" s="56" t="s">
        <v>375</v>
      </c>
      <c r="C97" s="56" t="s">
        <v>1</v>
      </c>
      <c r="D97" s="54" t="s">
        <v>386</v>
      </c>
      <c r="E97" s="5"/>
      <c r="F97" s="5"/>
      <c r="G97" s="12"/>
      <c r="H97" s="13"/>
      <c r="I97" s="5"/>
      <c r="J97" s="5"/>
      <c r="K97" s="5"/>
      <c r="L97" s="5"/>
      <c r="M97" s="5"/>
      <c r="N97" s="5"/>
      <c r="P97" s="1">
        <v>1</v>
      </c>
    </row>
    <row r="98" spans="1:17" ht="20.100000000000001" customHeight="1">
      <c r="A98" s="20">
        <v>13</v>
      </c>
      <c r="B98" s="56" t="s">
        <v>376</v>
      </c>
      <c r="C98" s="56" t="s">
        <v>1</v>
      </c>
      <c r="D98" s="54" t="s">
        <v>387</v>
      </c>
      <c r="E98" s="5"/>
      <c r="F98" s="5"/>
      <c r="G98" s="12"/>
      <c r="H98" s="13"/>
      <c r="I98" s="5"/>
      <c r="J98" s="5"/>
      <c r="K98" s="5"/>
      <c r="L98" s="18"/>
      <c r="M98" s="5"/>
      <c r="N98" s="5"/>
      <c r="P98" s="1">
        <v>1</v>
      </c>
    </row>
    <row r="99" spans="1:17" ht="20.100000000000001" customHeight="1">
      <c r="A99" s="20">
        <v>14</v>
      </c>
      <c r="B99" s="56" t="s">
        <v>377</v>
      </c>
      <c r="C99" s="56" t="s">
        <v>1</v>
      </c>
      <c r="D99" s="54" t="s">
        <v>388</v>
      </c>
      <c r="E99" s="5"/>
      <c r="F99" s="5"/>
      <c r="G99" s="12"/>
      <c r="H99" s="13"/>
      <c r="I99" s="5"/>
      <c r="J99" s="5"/>
      <c r="K99" s="5"/>
      <c r="L99" s="18"/>
      <c r="M99" s="5"/>
      <c r="N99" s="5"/>
      <c r="P99" s="1">
        <v>1</v>
      </c>
    </row>
    <row r="100" spans="1:17" ht="20.100000000000001" customHeight="1">
      <c r="A100" s="20">
        <v>15</v>
      </c>
      <c r="B100" s="56" t="s">
        <v>378</v>
      </c>
      <c r="C100" s="56" t="s">
        <v>1</v>
      </c>
      <c r="D100" s="54" t="s">
        <v>389</v>
      </c>
      <c r="E100" s="5"/>
      <c r="F100" s="5"/>
      <c r="G100" s="12"/>
      <c r="H100" s="13"/>
      <c r="I100" s="5"/>
      <c r="J100" s="5"/>
      <c r="K100" s="5"/>
      <c r="L100" s="5"/>
      <c r="M100" s="5"/>
      <c r="N100" s="5"/>
      <c r="P100" s="1">
        <v>1</v>
      </c>
    </row>
    <row r="101" spans="1:17" ht="20.100000000000001" customHeight="1">
      <c r="A101" s="20">
        <v>16</v>
      </c>
      <c r="B101" s="56" t="s">
        <v>379</v>
      </c>
      <c r="C101" s="56" t="s">
        <v>1</v>
      </c>
      <c r="D101" s="54" t="s">
        <v>390</v>
      </c>
      <c r="E101" s="5"/>
      <c r="F101" s="5"/>
      <c r="G101" s="12"/>
      <c r="H101" s="13"/>
      <c r="I101" s="5"/>
      <c r="J101" s="5"/>
      <c r="K101" s="5"/>
      <c r="L101" s="5"/>
      <c r="M101" s="5"/>
      <c r="N101" s="5"/>
      <c r="P101" s="1">
        <v>1</v>
      </c>
    </row>
    <row r="102" spans="1:17" ht="20.100000000000001" customHeight="1">
      <c r="A102" s="20">
        <v>17</v>
      </c>
      <c r="B102" s="56" t="s">
        <v>380</v>
      </c>
      <c r="C102" s="56" t="s">
        <v>1</v>
      </c>
      <c r="D102" s="54" t="s">
        <v>391</v>
      </c>
      <c r="E102" s="5"/>
      <c r="F102" s="5"/>
      <c r="G102" s="12"/>
      <c r="H102" s="13"/>
      <c r="I102" s="5"/>
      <c r="J102" s="5"/>
      <c r="K102" s="5"/>
      <c r="L102" s="5"/>
      <c r="M102" s="5"/>
      <c r="N102" s="5"/>
      <c r="P102" s="1">
        <v>1</v>
      </c>
    </row>
    <row r="103" spans="1:17" ht="20.100000000000001" customHeight="1">
      <c r="A103" s="20">
        <v>18</v>
      </c>
      <c r="B103" s="56" t="s">
        <v>381</v>
      </c>
      <c r="C103" s="56" t="s">
        <v>1</v>
      </c>
      <c r="D103" s="54" t="s">
        <v>392</v>
      </c>
      <c r="E103" s="5"/>
      <c r="F103" s="5"/>
      <c r="G103" s="12"/>
      <c r="H103" s="13"/>
      <c r="I103" s="15"/>
      <c r="J103" s="5"/>
      <c r="K103" s="5"/>
      <c r="L103" s="5"/>
      <c r="M103" s="5"/>
      <c r="N103" s="5"/>
      <c r="P103" s="1">
        <v>1</v>
      </c>
    </row>
    <row r="104" spans="1:17" ht="20.100000000000001" customHeight="1">
      <c r="A104" s="20">
        <v>19</v>
      </c>
      <c r="B104" s="56" t="s">
        <v>382</v>
      </c>
      <c r="C104" s="56" t="s">
        <v>1</v>
      </c>
      <c r="D104" s="54" t="s">
        <v>393</v>
      </c>
      <c r="E104" s="5"/>
      <c r="F104" s="5"/>
      <c r="G104" s="12"/>
      <c r="H104" s="13"/>
      <c r="I104" s="5"/>
      <c r="J104" s="5"/>
      <c r="K104" s="5"/>
      <c r="L104" s="5"/>
      <c r="M104" s="5"/>
      <c r="N104" s="5"/>
      <c r="P104" s="1">
        <v>1</v>
      </c>
    </row>
    <row r="105" spans="1:17" ht="20.100000000000001" customHeight="1">
      <c r="A105" s="20">
        <v>20</v>
      </c>
      <c r="B105" s="56" t="s">
        <v>383</v>
      </c>
      <c r="C105" s="56" t="s">
        <v>1</v>
      </c>
      <c r="D105" s="54" t="s">
        <v>394</v>
      </c>
      <c r="E105" s="5"/>
      <c r="F105" s="5"/>
      <c r="G105" s="12"/>
      <c r="H105" s="13"/>
      <c r="I105" s="5"/>
      <c r="J105" s="5"/>
      <c r="K105" s="5"/>
      <c r="L105" s="5"/>
      <c r="M105" s="5"/>
      <c r="N105" s="5"/>
      <c r="P105" s="1">
        <v>1</v>
      </c>
    </row>
    <row r="106" spans="1:17" ht="20.100000000000001" customHeight="1">
      <c r="A106" s="28">
        <v>21</v>
      </c>
      <c r="B106" s="62" t="s">
        <v>384</v>
      </c>
      <c r="C106" s="62" t="s">
        <v>1</v>
      </c>
      <c r="D106" s="66" t="s">
        <v>395</v>
      </c>
      <c r="E106" s="5"/>
      <c r="F106" s="5"/>
      <c r="G106" s="12"/>
      <c r="H106" s="13"/>
      <c r="I106" s="5"/>
      <c r="J106" s="5"/>
      <c r="K106" s="5"/>
      <c r="L106" s="5"/>
      <c r="M106" s="5"/>
      <c r="N106" s="5"/>
      <c r="P106" s="1">
        <v>1</v>
      </c>
    </row>
    <row r="107" spans="1:17" ht="20.100000000000001" customHeight="1">
      <c r="A107" s="20">
        <v>22</v>
      </c>
      <c r="B107" s="64" t="s">
        <v>530</v>
      </c>
      <c r="C107" s="64" t="s">
        <v>514</v>
      </c>
      <c r="D107" s="54" t="s">
        <v>532</v>
      </c>
      <c r="E107" s="5"/>
      <c r="F107" s="5"/>
      <c r="G107" s="12"/>
      <c r="H107" s="13"/>
      <c r="I107" s="5"/>
      <c r="J107" s="5"/>
      <c r="K107" s="5"/>
      <c r="L107" s="5"/>
      <c r="M107" s="5"/>
      <c r="N107" s="5"/>
      <c r="O107" s="1">
        <v>1</v>
      </c>
    </row>
    <row r="108" spans="1:17" ht="20.100000000000001" customHeight="1">
      <c r="A108" s="20">
        <v>23</v>
      </c>
      <c r="B108" s="64" t="s">
        <v>531</v>
      </c>
      <c r="C108" s="64" t="s">
        <v>513</v>
      </c>
      <c r="D108" s="54" t="s">
        <v>533</v>
      </c>
      <c r="E108" s="5"/>
      <c r="F108" s="5"/>
      <c r="G108" s="12"/>
      <c r="H108" s="13"/>
      <c r="I108" s="5"/>
      <c r="J108" s="5"/>
      <c r="K108" s="5"/>
      <c r="L108" s="5"/>
      <c r="M108" s="5"/>
      <c r="N108" s="5"/>
      <c r="P108" s="1">
        <v>1</v>
      </c>
    </row>
    <row r="109" spans="1:17" ht="20.100000000000001" customHeight="1">
      <c r="A109" s="20">
        <v>24</v>
      </c>
      <c r="B109" s="64" t="s">
        <v>569</v>
      </c>
      <c r="C109" s="64" t="s">
        <v>570</v>
      </c>
      <c r="D109" s="54" t="s">
        <v>571</v>
      </c>
      <c r="E109" s="5"/>
      <c r="F109" s="5"/>
      <c r="G109" s="12"/>
      <c r="H109" s="13"/>
      <c r="I109" s="5"/>
      <c r="J109" s="5"/>
      <c r="K109" s="5"/>
      <c r="L109" s="5"/>
      <c r="M109" s="5"/>
      <c r="N109" s="5"/>
      <c r="P109" s="1">
        <v>1</v>
      </c>
    </row>
    <row r="110" spans="1:17" ht="20.100000000000001" customHeight="1">
      <c r="A110" s="20">
        <v>25</v>
      </c>
      <c r="B110" s="64" t="s">
        <v>777</v>
      </c>
      <c r="C110" s="64" t="s">
        <v>778</v>
      </c>
      <c r="D110" s="54" t="s">
        <v>779</v>
      </c>
      <c r="E110" s="5"/>
      <c r="F110" s="5"/>
      <c r="G110" s="12"/>
      <c r="H110" s="13"/>
      <c r="I110" s="5"/>
      <c r="J110" s="5"/>
      <c r="K110" s="5"/>
      <c r="L110" s="5"/>
      <c r="M110" s="5"/>
      <c r="N110" s="5"/>
      <c r="P110" s="1">
        <v>1</v>
      </c>
    </row>
    <row r="111" spans="1:17" ht="20.100000000000001" customHeight="1">
      <c r="A111" s="50"/>
      <c r="B111" s="50"/>
      <c r="C111" s="6"/>
      <c r="D111" s="52"/>
      <c r="E111" s="5"/>
      <c r="F111" s="5"/>
      <c r="G111" s="5"/>
      <c r="H111" s="5"/>
      <c r="I111" s="5"/>
      <c r="J111" s="5"/>
      <c r="K111" s="5"/>
      <c r="L111" s="5"/>
      <c r="M111" s="5"/>
      <c r="N111" s="5"/>
    </row>
    <row r="112" spans="1:17" ht="20.100000000000001" customHeight="1">
      <c r="A112" s="50"/>
      <c r="B112" s="50"/>
      <c r="C112" s="6"/>
      <c r="D112" s="52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1">
        <f>SUM(O86:O111)</f>
        <v>11</v>
      </c>
      <c r="P112" s="1">
        <f>SUM(P86:P111)</f>
        <v>14</v>
      </c>
      <c r="Q112" s="1">
        <f>SUM(O112:P112)</f>
        <v>25</v>
      </c>
    </row>
    <row r="113" spans="1:16" ht="20.100000000000001" customHeight="1">
      <c r="A113" s="88" t="s">
        <v>771</v>
      </c>
      <c r="B113" s="89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90"/>
    </row>
    <row r="114" spans="1:16" ht="99.95" customHeight="1">
      <c r="A114" s="50" t="s">
        <v>2</v>
      </c>
      <c r="B114" s="3" t="s">
        <v>3</v>
      </c>
      <c r="C114" s="4" t="s">
        <v>4</v>
      </c>
      <c r="D114" s="52" t="s">
        <v>10</v>
      </c>
      <c r="E114" s="50"/>
      <c r="F114" s="50"/>
      <c r="G114" s="50"/>
      <c r="H114" s="3"/>
      <c r="I114" s="50"/>
      <c r="J114" s="50"/>
      <c r="K114" s="50"/>
      <c r="L114" s="50"/>
      <c r="M114" s="50"/>
      <c r="N114" s="50"/>
      <c r="O114" s="1" t="s">
        <v>11</v>
      </c>
      <c r="P114" s="1" t="s">
        <v>12</v>
      </c>
    </row>
    <row r="115" spans="1:16" ht="20.100000000000001" customHeight="1">
      <c r="A115" s="20">
        <v>1</v>
      </c>
      <c r="B115" s="56" t="s">
        <v>396</v>
      </c>
      <c r="C115" s="56" t="s">
        <v>0</v>
      </c>
      <c r="D115" s="54" t="s">
        <v>425</v>
      </c>
      <c r="E115" s="5"/>
      <c r="F115" s="5"/>
      <c r="G115" s="12"/>
      <c r="H115" s="13"/>
      <c r="I115" s="5"/>
      <c r="J115" s="5"/>
      <c r="K115" s="5"/>
      <c r="L115" s="5"/>
      <c r="M115" s="5"/>
      <c r="N115" s="5"/>
      <c r="O115" s="1">
        <v>1</v>
      </c>
    </row>
    <row r="116" spans="1:16" ht="20.100000000000001" customHeight="1">
      <c r="A116" s="20">
        <v>2</v>
      </c>
      <c r="B116" s="56" t="s">
        <v>397</v>
      </c>
      <c r="C116" s="56" t="s">
        <v>0</v>
      </c>
      <c r="D116" s="54" t="s">
        <v>363</v>
      </c>
      <c r="E116" s="5"/>
      <c r="F116" s="5"/>
      <c r="G116" s="12"/>
      <c r="H116" s="13"/>
      <c r="I116" s="5"/>
      <c r="J116" s="5"/>
      <c r="K116" s="5"/>
      <c r="L116" s="5"/>
      <c r="M116" s="5"/>
      <c r="N116" s="5"/>
      <c r="O116" s="1">
        <v>1</v>
      </c>
    </row>
    <row r="117" spans="1:16" ht="20.100000000000001" customHeight="1">
      <c r="A117" s="20">
        <v>3</v>
      </c>
      <c r="B117" s="56" t="s">
        <v>398</v>
      </c>
      <c r="C117" s="56" t="s">
        <v>0</v>
      </c>
      <c r="D117" s="54" t="s">
        <v>426</v>
      </c>
      <c r="E117" s="5"/>
      <c r="F117" s="5"/>
      <c r="G117" s="12"/>
      <c r="H117" s="13"/>
      <c r="I117" s="5"/>
      <c r="J117" s="5"/>
      <c r="K117" s="5"/>
      <c r="L117" s="5"/>
      <c r="M117" s="5"/>
      <c r="N117" s="5"/>
      <c r="O117" s="1">
        <v>1</v>
      </c>
    </row>
    <row r="118" spans="1:16" ht="20.100000000000001" customHeight="1">
      <c r="A118" s="20">
        <v>4</v>
      </c>
      <c r="B118" s="56" t="s">
        <v>399</v>
      </c>
      <c r="C118" s="56" t="s">
        <v>0</v>
      </c>
      <c r="D118" s="54" t="s">
        <v>427</v>
      </c>
      <c r="E118" s="5"/>
      <c r="F118" s="5"/>
      <c r="G118" s="12"/>
      <c r="H118" s="13"/>
      <c r="I118" s="5"/>
      <c r="J118" s="5"/>
      <c r="K118" s="5"/>
      <c r="L118" s="5"/>
      <c r="M118" s="5"/>
      <c r="N118" s="5"/>
      <c r="O118" s="1">
        <v>1</v>
      </c>
    </row>
    <row r="119" spans="1:16" ht="20.100000000000001" customHeight="1">
      <c r="A119" s="20">
        <v>5</v>
      </c>
      <c r="B119" s="56" t="s">
        <v>400</v>
      </c>
      <c r="C119" s="56" t="s">
        <v>0</v>
      </c>
      <c r="D119" s="54" t="s">
        <v>428</v>
      </c>
      <c r="E119" s="5"/>
      <c r="F119" s="5"/>
      <c r="G119" s="12"/>
      <c r="H119" s="13"/>
      <c r="I119" s="5"/>
      <c r="J119" s="5"/>
      <c r="K119" s="5"/>
      <c r="L119" s="5"/>
      <c r="M119" s="5"/>
      <c r="N119" s="5"/>
      <c r="O119" s="1">
        <v>1</v>
      </c>
    </row>
    <row r="120" spans="1:16" ht="20.100000000000001" customHeight="1">
      <c r="A120" s="20">
        <v>6</v>
      </c>
      <c r="B120" s="56" t="s">
        <v>401</v>
      </c>
      <c r="C120" s="56" t="s">
        <v>0</v>
      </c>
      <c r="D120" s="54" t="s">
        <v>429</v>
      </c>
      <c r="E120" s="5"/>
      <c r="F120" s="5"/>
      <c r="G120" s="12"/>
      <c r="H120" s="13"/>
      <c r="I120" s="5"/>
      <c r="J120" s="5"/>
      <c r="K120" s="5"/>
      <c r="L120" s="5"/>
      <c r="M120" s="5"/>
      <c r="N120" s="5"/>
      <c r="O120" s="1">
        <v>1</v>
      </c>
    </row>
    <row r="121" spans="1:16" ht="20.100000000000001" customHeight="1">
      <c r="A121" s="20">
        <v>7</v>
      </c>
      <c r="B121" s="56" t="s">
        <v>402</v>
      </c>
      <c r="C121" s="56" t="s">
        <v>0</v>
      </c>
      <c r="D121" s="54" t="s">
        <v>430</v>
      </c>
      <c r="E121" s="5"/>
      <c r="F121" s="5"/>
      <c r="G121" s="12"/>
      <c r="H121" s="13"/>
      <c r="I121" s="5"/>
      <c r="J121" s="5"/>
      <c r="K121" s="5"/>
      <c r="L121" s="5"/>
      <c r="M121" s="5"/>
      <c r="N121" s="5"/>
      <c r="O121" s="1">
        <v>1</v>
      </c>
    </row>
    <row r="122" spans="1:16" ht="20.100000000000001" customHeight="1">
      <c r="A122" s="20">
        <v>8</v>
      </c>
      <c r="B122" s="56" t="s">
        <v>43</v>
      </c>
      <c r="C122" s="56" t="s">
        <v>0</v>
      </c>
      <c r="D122" s="54" t="s">
        <v>431</v>
      </c>
      <c r="E122" s="5"/>
      <c r="F122" s="5"/>
      <c r="G122" s="12"/>
      <c r="H122" s="13"/>
      <c r="I122" s="5"/>
      <c r="J122" s="5"/>
      <c r="K122" s="5"/>
      <c r="L122" s="5"/>
      <c r="M122" s="5"/>
      <c r="N122" s="5"/>
      <c r="O122" s="1">
        <v>1</v>
      </c>
    </row>
    <row r="123" spans="1:16" ht="20.100000000000001" customHeight="1">
      <c r="A123" s="20">
        <v>9</v>
      </c>
      <c r="B123" s="56" t="s">
        <v>403</v>
      </c>
      <c r="C123" s="56" t="s">
        <v>0</v>
      </c>
      <c r="D123" s="54" t="s">
        <v>432</v>
      </c>
      <c r="E123" s="5"/>
      <c r="F123" s="5"/>
      <c r="G123" s="12"/>
      <c r="H123" s="13"/>
      <c r="I123" s="5"/>
      <c r="J123" s="5"/>
      <c r="K123" s="5"/>
      <c r="L123" s="5"/>
      <c r="M123" s="5"/>
      <c r="N123" s="5"/>
      <c r="O123" s="1">
        <v>1</v>
      </c>
    </row>
    <row r="124" spans="1:16" ht="20.100000000000001" customHeight="1">
      <c r="A124" s="20">
        <v>10</v>
      </c>
      <c r="B124" s="56" t="s">
        <v>404</v>
      </c>
      <c r="C124" s="56" t="s">
        <v>0</v>
      </c>
      <c r="D124" s="54" t="s">
        <v>433</v>
      </c>
      <c r="E124" s="5"/>
      <c r="F124" s="5"/>
      <c r="G124" s="12"/>
      <c r="H124" s="13"/>
      <c r="I124" s="5"/>
      <c r="J124" s="5"/>
      <c r="K124" s="5"/>
      <c r="L124" s="5"/>
      <c r="M124" s="5"/>
      <c r="N124" s="5"/>
      <c r="O124" s="1">
        <v>1</v>
      </c>
    </row>
    <row r="125" spans="1:16" ht="20.100000000000001" customHeight="1">
      <c r="A125" s="20">
        <v>11</v>
      </c>
      <c r="B125" s="56" t="s">
        <v>405</v>
      </c>
      <c r="C125" s="56" t="s">
        <v>1</v>
      </c>
      <c r="D125" s="54" t="s">
        <v>434</v>
      </c>
      <c r="E125" s="5"/>
      <c r="F125" s="5"/>
      <c r="G125" s="12"/>
      <c r="H125" s="13"/>
      <c r="I125" s="5"/>
      <c r="J125" s="5"/>
      <c r="K125" s="5"/>
      <c r="L125" s="5"/>
      <c r="M125" s="5"/>
      <c r="N125" s="5"/>
      <c r="P125" s="1">
        <v>1</v>
      </c>
    </row>
    <row r="126" spans="1:16" ht="20.100000000000001" customHeight="1">
      <c r="A126" s="20">
        <v>12</v>
      </c>
      <c r="B126" s="56" t="s">
        <v>406</v>
      </c>
      <c r="C126" s="56" t="s">
        <v>1</v>
      </c>
      <c r="D126" s="54" t="s">
        <v>435</v>
      </c>
      <c r="E126" s="5"/>
      <c r="F126" s="5"/>
      <c r="G126" s="12"/>
      <c r="H126" s="13"/>
      <c r="I126" s="5"/>
      <c r="J126" s="5"/>
      <c r="K126" s="5"/>
      <c r="L126" s="5"/>
      <c r="M126" s="5"/>
      <c r="N126" s="5"/>
      <c r="P126" s="1">
        <v>1</v>
      </c>
    </row>
    <row r="127" spans="1:16" ht="20.100000000000001" customHeight="1">
      <c r="A127" s="20">
        <v>13</v>
      </c>
      <c r="B127" s="56" t="s">
        <v>407</v>
      </c>
      <c r="C127" s="56" t="s">
        <v>1</v>
      </c>
      <c r="D127" s="54" t="s">
        <v>436</v>
      </c>
      <c r="E127" s="5"/>
      <c r="F127" s="5"/>
      <c r="G127" s="12"/>
      <c r="H127" s="13"/>
      <c r="I127" s="5"/>
      <c r="J127" s="5"/>
      <c r="K127" s="5"/>
      <c r="L127" s="5"/>
      <c r="M127" s="5"/>
      <c r="N127" s="5"/>
      <c r="P127" s="1">
        <v>1</v>
      </c>
    </row>
    <row r="128" spans="1:16" ht="20.100000000000001" customHeight="1">
      <c r="A128" s="20">
        <v>14</v>
      </c>
      <c r="B128" s="56" t="s">
        <v>408</v>
      </c>
      <c r="C128" s="56" t="s">
        <v>1</v>
      </c>
      <c r="D128" s="54" t="s">
        <v>437</v>
      </c>
      <c r="E128" s="5"/>
      <c r="F128" s="5"/>
      <c r="G128" s="12"/>
      <c r="H128" s="13"/>
      <c r="I128" s="5"/>
      <c r="J128" s="5"/>
      <c r="K128" s="5"/>
      <c r="L128" s="5"/>
      <c r="M128" s="5"/>
      <c r="N128" s="5"/>
      <c r="P128" s="1">
        <v>1</v>
      </c>
    </row>
    <row r="129" spans="1:17" ht="20.100000000000001" customHeight="1">
      <c r="A129" s="20">
        <v>15</v>
      </c>
      <c r="B129" s="56" t="s">
        <v>409</v>
      </c>
      <c r="C129" s="56" t="s">
        <v>1</v>
      </c>
      <c r="D129" s="54" t="s">
        <v>438</v>
      </c>
      <c r="E129" s="5"/>
      <c r="F129" s="5"/>
      <c r="G129" s="12"/>
      <c r="H129" s="13"/>
      <c r="I129" s="5"/>
      <c r="J129" s="5"/>
      <c r="K129" s="5"/>
      <c r="L129" s="5"/>
      <c r="M129" s="5"/>
      <c r="N129" s="5"/>
      <c r="P129" s="1">
        <v>1</v>
      </c>
    </row>
    <row r="130" spans="1:17" ht="20.100000000000001" customHeight="1">
      <c r="A130" s="20">
        <v>16</v>
      </c>
      <c r="B130" s="56" t="s">
        <v>410</v>
      </c>
      <c r="C130" s="56" t="s">
        <v>1</v>
      </c>
      <c r="D130" s="54" t="s">
        <v>439</v>
      </c>
      <c r="E130" s="5"/>
      <c r="F130" s="5"/>
      <c r="G130" s="12"/>
      <c r="H130" s="13"/>
      <c r="I130" s="5"/>
      <c r="J130" s="5"/>
      <c r="K130" s="5"/>
      <c r="L130" s="5"/>
      <c r="M130" s="5"/>
      <c r="N130" s="5"/>
      <c r="P130" s="1">
        <v>1</v>
      </c>
    </row>
    <row r="131" spans="1:17" ht="20.100000000000001" customHeight="1">
      <c r="A131" s="20">
        <v>17</v>
      </c>
      <c r="B131" s="56" t="s">
        <v>411</v>
      </c>
      <c r="C131" s="56" t="s">
        <v>1</v>
      </c>
      <c r="D131" s="54" t="s">
        <v>440</v>
      </c>
      <c r="E131" s="5"/>
      <c r="F131" s="5"/>
      <c r="G131" s="12"/>
      <c r="H131" s="13"/>
      <c r="I131" s="5"/>
      <c r="J131" s="5"/>
      <c r="K131" s="5"/>
      <c r="L131" s="5"/>
      <c r="M131" s="5"/>
      <c r="N131" s="5"/>
      <c r="P131" s="1">
        <v>1</v>
      </c>
    </row>
    <row r="132" spans="1:17" ht="20.100000000000001" customHeight="1">
      <c r="A132" s="20">
        <v>18</v>
      </c>
      <c r="B132" s="56" t="s">
        <v>412</v>
      </c>
      <c r="C132" s="56" t="s">
        <v>1</v>
      </c>
      <c r="D132" s="54" t="s">
        <v>441</v>
      </c>
      <c r="E132" s="5"/>
      <c r="F132" s="5"/>
      <c r="G132" s="12"/>
      <c r="H132" s="13"/>
      <c r="I132" s="5"/>
      <c r="J132" s="5"/>
      <c r="K132" s="5"/>
      <c r="L132" s="5"/>
      <c r="M132" s="5"/>
      <c r="N132" s="5"/>
      <c r="P132" s="1">
        <v>1</v>
      </c>
    </row>
    <row r="133" spans="1:17" ht="20.100000000000001" customHeight="1">
      <c r="A133" s="20">
        <v>19</v>
      </c>
      <c r="B133" s="56" t="s">
        <v>413</v>
      </c>
      <c r="C133" s="56" t="s">
        <v>1</v>
      </c>
      <c r="D133" s="54" t="s">
        <v>442</v>
      </c>
      <c r="E133" s="5"/>
      <c r="F133" s="5"/>
      <c r="G133" s="12"/>
      <c r="H133" s="13"/>
      <c r="I133" s="5"/>
      <c r="J133" s="5"/>
      <c r="K133" s="5"/>
      <c r="L133" s="5"/>
      <c r="M133" s="5"/>
      <c r="N133" s="5"/>
      <c r="P133" s="1">
        <v>1</v>
      </c>
    </row>
    <row r="134" spans="1:17" ht="20.100000000000001" customHeight="1">
      <c r="A134" s="28">
        <v>20</v>
      </c>
      <c r="B134" s="62" t="s">
        <v>414</v>
      </c>
      <c r="C134" s="62" t="s">
        <v>1</v>
      </c>
      <c r="D134" s="66" t="s">
        <v>443</v>
      </c>
      <c r="E134" s="5"/>
      <c r="F134" s="5"/>
      <c r="G134" s="12"/>
      <c r="H134" s="13"/>
      <c r="I134" s="5"/>
      <c r="J134" s="5"/>
      <c r="K134" s="5"/>
      <c r="L134" s="5"/>
      <c r="M134" s="5"/>
      <c r="N134" s="5"/>
      <c r="P134" s="1">
        <v>1</v>
      </c>
    </row>
    <row r="135" spans="1:17" ht="20.100000000000001" customHeight="1">
      <c r="A135" s="20">
        <v>21</v>
      </c>
      <c r="B135" s="64" t="s">
        <v>415</v>
      </c>
      <c r="C135" s="64" t="s">
        <v>1</v>
      </c>
      <c r="D135" s="54" t="s">
        <v>444</v>
      </c>
      <c r="E135" s="5"/>
      <c r="F135" s="5"/>
      <c r="G135" s="12"/>
      <c r="H135" s="13"/>
      <c r="I135" s="5"/>
      <c r="J135" s="5"/>
      <c r="K135" s="5"/>
      <c r="L135" s="5"/>
      <c r="M135" s="5"/>
      <c r="N135" s="5"/>
      <c r="P135" s="1">
        <v>1</v>
      </c>
    </row>
    <row r="136" spans="1:17" ht="20.100000000000001" customHeight="1">
      <c r="A136" s="20">
        <v>22</v>
      </c>
      <c r="B136" s="64" t="s">
        <v>534</v>
      </c>
      <c r="C136" s="64" t="s">
        <v>513</v>
      </c>
      <c r="D136" s="54" t="s">
        <v>535</v>
      </c>
      <c r="E136" s="5"/>
      <c r="F136" s="5"/>
      <c r="G136" s="12"/>
      <c r="H136" s="13"/>
      <c r="I136" s="5"/>
      <c r="J136" s="5"/>
      <c r="K136" s="5"/>
      <c r="L136" s="5"/>
      <c r="M136" s="5"/>
      <c r="N136" s="5"/>
      <c r="P136" s="1">
        <v>1</v>
      </c>
    </row>
    <row r="137" spans="1:17" ht="20.100000000000001" customHeight="1">
      <c r="A137" s="5"/>
      <c r="B137" s="50"/>
      <c r="C137" s="6"/>
      <c r="D137" s="52"/>
      <c r="E137" s="5"/>
      <c r="F137" s="5"/>
      <c r="G137" s="5"/>
      <c r="H137" s="5"/>
      <c r="I137" s="5"/>
      <c r="J137" s="5"/>
      <c r="K137" s="5"/>
      <c r="L137" s="5"/>
      <c r="M137" s="5"/>
      <c r="N137" s="5"/>
    </row>
    <row r="138" spans="1:17" ht="20.100000000000001" customHeight="1">
      <c r="A138" s="50"/>
      <c r="B138" s="50"/>
      <c r="C138" s="6"/>
      <c r="D138" s="52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1">
        <f>SUM(O115:O137)</f>
        <v>10</v>
      </c>
      <c r="P138" s="1">
        <f>SUM(P115:P137)</f>
        <v>12</v>
      </c>
      <c r="Q138" s="1">
        <f>SUM(O138:P138)</f>
        <v>22</v>
      </c>
    </row>
    <row r="139" spans="1:17" ht="20.100000000000001" customHeight="1">
      <c r="A139" s="88" t="s">
        <v>759</v>
      </c>
      <c r="B139" s="89"/>
      <c r="C139" s="89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90"/>
    </row>
    <row r="140" spans="1:17" ht="99.95" customHeight="1">
      <c r="A140" s="50" t="s">
        <v>2</v>
      </c>
      <c r="B140" s="3" t="s">
        <v>3</v>
      </c>
      <c r="C140" s="4" t="s">
        <v>4</v>
      </c>
      <c r="D140" s="52" t="s">
        <v>10</v>
      </c>
      <c r="E140" s="50"/>
      <c r="F140" s="50"/>
      <c r="G140" s="50"/>
      <c r="H140" s="3"/>
      <c r="I140" s="50"/>
      <c r="J140" s="50"/>
      <c r="K140" s="50"/>
      <c r="L140" s="50"/>
      <c r="M140" s="50"/>
      <c r="N140" s="50"/>
      <c r="O140" s="1" t="s">
        <v>11</v>
      </c>
      <c r="P140" s="1" t="s">
        <v>12</v>
      </c>
    </row>
    <row r="141" spans="1:17" ht="20.100000000000001" customHeight="1">
      <c r="A141" s="20">
        <v>1</v>
      </c>
      <c r="B141" s="56" t="s">
        <v>445</v>
      </c>
      <c r="C141" s="56" t="s">
        <v>0</v>
      </c>
      <c r="D141" s="54" t="s">
        <v>416</v>
      </c>
      <c r="E141" s="5"/>
      <c r="F141" s="5"/>
      <c r="G141" s="12"/>
      <c r="H141" s="13"/>
      <c r="I141" s="5"/>
      <c r="J141" s="5"/>
      <c r="K141" s="5"/>
      <c r="L141" s="5"/>
      <c r="M141" s="5"/>
      <c r="N141" s="5"/>
      <c r="O141" s="1">
        <v>1</v>
      </c>
    </row>
    <row r="142" spans="1:17" ht="20.100000000000001" customHeight="1">
      <c r="A142" s="20">
        <v>2</v>
      </c>
      <c r="B142" s="56" t="s">
        <v>446</v>
      </c>
      <c r="C142" s="56" t="s">
        <v>0</v>
      </c>
      <c r="D142" s="54" t="s">
        <v>417</v>
      </c>
      <c r="E142" s="5"/>
      <c r="F142" s="5"/>
      <c r="G142" s="12"/>
      <c r="H142" s="13"/>
      <c r="I142" s="5"/>
      <c r="J142" s="5"/>
      <c r="K142" s="5"/>
      <c r="L142" s="5"/>
      <c r="M142" s="5"/>
      <c r="N142" s="5"/>
      <c r="O142" s="1">
        <v>1</v>
      </c>
    </row>
    <row r="143" spans="1:17" ht="20.100000000000001" customHeight="1">
      <c r="A143" s="20">
        <v>3</v>
      </c>
      <c r="B143" s="56" t="s">
        <v>447</v>
      </c>
      <c r="C143" s="56" t="s">
        <v>0</v>
      </c>
      <c r="D143" s="54" t="s">
        <v>418</v>
      </c>
      <c r="E143" s="5"/>
      <c r="F143" s="5"/>
      <c r="G143" s="12"/>
      <c r="H143" s="13"/>
      <c r="I143" s="5"/>
      <c r="J143" s="5"/>
      <c r="K143" s="5"/>
      <c r="L143" s="5"/>
      <c r="M143" s="5"/>
      <c r="N143" s="5"/>
      <c r="O143" s="1">
        <v>1</v>
      </c>
    </row>
    <row r="144" spans="1:17" ht="20.100000000000001" customHeight="1">
      <c r="A144" s="20">
        <v>4</v>
      </c>
      <c r="B144" s="56" t="s">
        <v>448</v>
      </c>
      <c r="C144" s="56" t="s">
        <v>0</v>
      </c>
      <c r="D144" s="54" t="s">
        <v>419</v>
      </c>
      <c r="E144" s="5"/>
      <c r="F144" s="5"/>
      <c r="G144" s="12"/>
      <c r="H144" s="13"/>
      <c r="I144" s="5"/>
      <c r="J144" s="5"/>
      <c r="K144" s="5"/>
      <c r="L144" s="5"/>
      <c r="M144" s="5"/>
      <c r="N144" s="5"/>
      <c r="O144" s="1">
        <v>1</v>
      </c>
    </row>
    <row r="145" spans="1:16" ht="20.100000000000001" customHeight="1">
      <c r="A145" s="20">
        <v>5</v>
      </c>
      <c r="B145" s="56" t="s">
        <v>449</v>
      </c>
      <c r="C145" s="56" t="s">
        <v>0</v>
      </c>
      <c r="D145" s="54" t="s">
        <v>420</v>
      </c>
      <c r="E145" s="5"/>
      <c r="F145" s="5"/>
      <c r="G145" s="12"/>
      <c r="H145" s="13"/>
      <c r="I145" s="5"/>
      <c r="J145" s="5"/>
      <c r="K145" s="5"/>
      <c r="L145" s="5"/>
      <c r="M145" s="5"/>
      <c r="N145" s="5"/>
      <c r="O145" s="1">
        <v>1</v>
      </c>
    </row>
    <row r="146" spans="1:16" ht="20.100000000000001" customHeight="1">
      <c r="A146" s="20">
        <v>6</v>
      </c>
      <c r="B146" s="56" t="s">
        <v>450</v>
      </c>
      <c r="C146" s="56" t="s">
        <v>0</v>
      </c>
      <c r="D146" s="54" t="s">
        <v>421</v>
      </c>
      <c r="E146" s="5"/>
      <c r="F146" s="5"/>
      <c r="G146" s="12"/>
      <c r="H146" s="13"/>
      <c r="I146" s="5"/>
      <c r="J146" s="5"/>
      <c r="K146" s="5"/>
      <c r="L146" s="5"/>
      <c r="M146" s="5"/>
      <c r="N146" s="5"/>
      <c r="O146" s="1">
        <v>1</v>
      </c>
    </row>
    <row r="147" spans="1:16" ht="20.100000000000001" customHeight="1">
      <c r="A147" s="20">
        <v>7</v>
      </c>
      <c r="B147" s="56" t="s">
        <v>451</v>
      </c>
      <c r="C147" s="56" t="s">
        <v>0</v>
      </c>
      <c r="D147" s="54" t="s">
        <v>422</v>
      </c>
      <c r="E147" s="5"/>
      <c r="F147" s="5"/>
      <c r="G147" s="12"/>
      <c r="H147" s="13"/>
      <c r="I147" s="5"/>
      <c r="J147" s="5"/>
      <c r="K147" s="5"/>
      <c r="L147" s="5"/>
      <c r="M147" s="5"/>
      <c r="N147" s="5"/>
      <c r="O147" s="1">
        <v>1</v>
      </c>
    </row>
    <row r="148" spans="1:16" ht="20.100000000000001" customHeight="1">
      <c r="A148" s="20">
        <v>8</v>
      </c>
      <c r="B148" s="56" t="s">
        <v>452</v>
      </c>
      <c r="C148" s="56" t="s">
        <v>0</v>
      </c>
      <c r="D148" s="54" t="s">
        <v>423</v>
      </c>
      <c r="E148" s="5"/>
      <c r="F148" s="5"/>
      <c r="G148" s="12"/>
      <c r="H148" s="13"/>
      <c r="I148" s="5"/>
      <c r="J148" s="5"/>
      <c r="K148" s="5"/>
      <c r="L148" s="5"/>
      <c r="M148" s="5"/>
      <c r="N148" s="5"/>
      <c r="O148" s="1">
        <v>1</v>
      </c>
    </row>
    <row r="149" spans="1:16" ht="20.100000000000001" customHeight="1">
      <c r="A149" s="20">
        <v>9</v>
      </c>
      <c r="B149" s="56" t="s">
        <v>453</v>
      </c>
      <c r="C149" s="56" t="s">
        <v>0</v>
      </c>
      <c r="D149" s="54" t="s">
        <v>424</v>
      </c>
      <c r="E149" s="5"/>
      <c r="F149" s="5"/>
      <c r="G149" s="12"/>
      <c r="H149" s="13"/>
      <c r="I149" s="5"/>
      <c r="J149" s="5"/>
      <c r="K149" s="5"/>
      <c r="L149" s="5"/>
      <c r="M149" s="5"/>
      <c r="N149" s="5"/>
      <c r="O149" s="1">
        <v>1</v>
      </c>
    </row>
    <row r="150" spans="1:16" ht="20.100000000000001" customHeight="1">
      <c r="A150" s="20">
        <v>10</v>
      </c>
      <c r="B150" s="56" t="s">
        <v>454</v>
      </c>
      <c r="C150" s="56" t="s">
        <v>1</v>
      </c>
      <c r="D150" s="54" t="s">
        <v>465</v>
      </c>
      <c r="E150" s="5"/>
      <c r="F150" s="5"/>
      <c r="G150" s="12"/>
      <c r="H150" s="13"/>
      <c r="I150" s="5"/>
      <c r="J150" s="5"/>
      <c r="K150" s="5"/>
      <c r="L150" s="5"/>
      <c r="M150" s="5"/>
      <c r="N150" s="5"/>
      <c r="P150" s="1">
        <v>1</v>
      </c>
    </row>
    <row r="151" spans="1:16" ht="20.100000000000001" customHeight="1">
      <c r="A151" s="20">
        <v>11</v>
      </c>
      <c r="B151" s="56" t="s">
        <v>455</v>
      </c>
      <c r="C151" s="56" t="s">
        <v>1</v>
      </c>
      <c r="D151" s="54" t="s">
        <v>464</v>
      </c>
      <c r="E151" s="5"/>
      <c r="F151" s="5"/>
      <c r="G151" s="12"/>
      <c r="H151" s="13"/>
      <c r="I151" s="5"/>
      <c r="J151" s="5"/>
      <c r="K151" s="5"/>
      <c r="L151" s="5"/>
      <c r="M151" s="5"/>
      <c r="N151" s="5"/>
      <c r="P151" s="1">
        <v>1</v>
      </c>
    </row>
    <row r="152" spans="1:16" ht="20.100000000000001" customHeight="1">
      <c r="A152" s="20">
        <v>12</v>
      </c>
      <c r="B152" s="56" t="s">
        <v>456</v>
      </c>
      <c r="C152" s="56" t="s">
        <v>1</v>
      </c>
      <c r="D152" s="54" t="s">
        <v>466</v>
      </c>
      <c r="E152" s="5"/>
      <c r="F152" s="5"/>
      <c r="G152" s="12"/>
      <c r="H152" s="13"/>
      <c r="I152" s="5"/>
      <c r="J152" s="5"/>
      <c r="K152" s="5"/>
      <c r="L152" s="5"/>
      <c r="M152" s="5"/>
      <c r="N152" s="5"/>
      <c r="P152" s="1">
        <v>1</v>
      </c>
    </row>
    <row r="153" spans="1:16" ht="20.100000000000001" customHeight="1">
      <c r="A153" s="20">
        <v>14</v>
      </c>
      <c r="B153" s="56" t="s">
        <v>457</v>
      </c>
      <c r="C153" s="56" t="s">
        <v>1</v>
      </c>
      <c r="D153" s="54" t="s">
        <v>467</v>
      </c>
      <c r="E153" s="5"/>
      <c r="F153" s="5"/>
      <c r="G153" s="12"/>
      <c r="H153" s="13"/>
      <c r="I153" s="5"/>
      <c r="J153" s="5"/>
      <c r="K153" s="5"/>
      <c r="L153" s="5"/>
      <c r="M153" s="5"/>
      <c r="N153" s="5"/>
      <c r="P153" s="1">
        <v>1</v>
      </c>
    </row>
    <row r="154" spans="1:16" ht="20.100000000000001" customHeight="1">
      <c r="A154" s="20">
        <v>15</v>
      </c>
      <c r="B154" s="56" t="s">
        <v>458</v>
      </c>
      <c r="C154" s="56" t="s">
        <v>1</v>
      </c>
      <c r="D154" s="54" t="s">
        <v>468</v>
      </c>
      <c r="E154" s="5"/>
      <c r="F154" s="5"/>
      <c r="G154" s="12"/>
      <c r="H154" s="13"/>
      <c r="I154" s="5"/>
      <c r="J154" s="5"/>
      <c r="K154" s="5"/>
      <c r="L154" s="5"/>
      <c r="M154" s="5"/>
      <c r="N154" s="5"/>
      <c r="P154" s="1">
        <v>1</v>
      </c>
    </row>
    <row r="155" spans="1:16" ht="20.100000000000001" customHeight="1">
      <c r="A155" s="20">
        <v>16</v>
      </c>
      <c r="B155" s="56" t="s">
        <v>459</v>
      </c>
      <c r="C155" s="56" t="s">
        <v>1</v>
      </c>
      <c r="D155" s="54" t="s">
        <v>469</v>
      </c>
      <c r="E155" s="5"/>
      <c r="F155" s="5"/>
      <c r="G155" s="12"/>
      <c r="H155" s="13"/>
      <c r="I155" s="5"/>
      <c r="J155" s="5"/>
      <c r="K155" s="5"/>
      <c r="L155" s="5"/>
      <c r="M155" s="5"/>
      <c r="N155" s="5"/>
      <c r="P155" s="1">
        <v>1</v>
      </c>
    </row>
    <row r="156" spans="1:16" ht="20.100000000000001" customHeight="1">
      <c r="A156" s="20">
        <v>17</v>
      </c>
      <c r="B156" s="56" t="s">
        <v>380</v>
      </c>
      <c r="C156" s="56" t="s">
        <v>1</v>
      </c>
      <c r="D156" s="54" t="s">
        <v>470</v>
      </c>
      <c r="E156" s="5"/>
      <c r="F156" s="5"/>
      <c r="G156" s="12"/>
      <c r="H156" s="13"/>
      <c r="I156" s="5"/>
      <c r="J156" s="5"/>
      <c r="K156" s="5"/>
      <c r="L156" s="5"/>
      <c r="M156" s="5"/>
      <c r="N156" s="5"/>
      <c r="P156" s="1">
        <v>1</v>
      </c>
    </row>
    <row r="157" spans="1:16" ht="20.100000000000001" customHeight="1">
      <c r="A157" s="20">
        <v>18</v>
      </c>
      <c r="B157" s="56" t="s">
        <v>460</v>
      </c>
      <c r="C157" s="56" t="s">
        <v>1</v>
      </c>
      <c r="D157" s="54" t="s">
        <v>471</v>
      </c>
      <c r="E157" s="5"/>
      <c r="F157" s="5"/>
      <c r="G157" s="12"/>
      <c r="H157" s="13"/>
      <c r="I157" s="5"/>
      <c r="J157" s="5"/>
      <c r="K157" s="5"/>
      <c r="L157" s="5"/>
      <c r="M157" s="5"/>
      <c r="N157" s="5"/>
      <c r="P157" s="1">
        <v>1</v>
      </c>
    </row>
    <row r="158" spans="1:16" ht="20.100000000000001" customHeight="1">
      <c r="A158" s="20">
        <v>19</v>
      </c>
      <c r="B158" s="56" t="s">
        <v>461</v>
      </c>
      <c r="C158" s="56" t="s">
        <v>1</v>
      </c>
      <c r="D158" s="54" t="s">
        <v>472</v>
      </c>
      <c r="E158" s="5"/>
      <c r="F158" s="5"/>
      <c r="G158" s="12"/>
      <c r="H158" s="13"/>
      <c r="I158" s="5"/>
      <c r="J158" s="5"/>
      <c r="K158" s="5"/>
      <c r="L158" s="5"/>
      <c r="M158" s="5"/>
      <c r="N158" s="5"/>
      <c r="P158" s="1">
        <v>1</v>
      </c>
    </row>
    <row r="159" spans="1:16" ht="20.100000000000001" customHeight="1">
      <c r="A159" s="20">
        <v>20</v>
      </c>
      <c r="B159" s="56" t="s">
        <v>462</v>
      </c>
      <c r="C159" s="56" t="s">
        <v>1</v>
      </c>
      <c r="D159" s="54" t="s">
        <v>473</v>
      </c>
      <c r="E159" s="5"/>
      <c r="F159" s="5"/>
      <c r="G159" s="12"/>
      <c r="H159" s="13"/>
      <c r="I159" s="5"/>
      <c r="J159" s="5"/>
      <c r="K159" s="5"/>
      <c r="L159" s="5"/>
      <c r="M159" s="5"/>
      <c r="N159" s="5"/>
      <c r="P159" s="1">
        <v>1</v>
      </c>
    </row>
    <row r="160" spans="1:16" ht="20.100000000000001" customHeight="1">
      <c r="A160" s="28">
        <v>21</v>
      </c>
      <c r="B160" s="62" t="s">
        <v>463</v>
      </c>
      <c r="C160" s="62" t="s">
        <v>1</v>
      </c>
      <c r="D160" s="66" t="s">
        <v>474</v>
      </c>
      <c r="E160" s="5"/>
      <c r="F160" s="5"/>
      <c r="G160" s="12"/>
      <c r="H160" s="13"/>
      <c r="I160" s="5"/>
      <c r="J160" s="5"/>
      <c r="K160" s="5"/>
      <c r="L160" s="5"/>
      <c r="M160" s="5"/>
      <c r="N160" s="5"/>
      <c r="P160" s="1">
        <v>1</v>
      </c>
    </row>
    <row r="161" spans="1:17" ht="20.100000000000001" customHeight="1">
      <c r="A161" s="20">
        <v>22</v>
      </c>
      <c r="B161" s="64" t="s">
        <v>536</v>
      </c>
      <c r="C161" s="64" t="s">
        <v>514</v>
      </c>
      <c r="D161" s="54" t="s">
        <v>537</v>
      </c>
      <c r="E161" s="5"/>
      <c r="F161" s="5"/>
      <c r="G161" s="12"/>
      <c r="H161" s="13"/>
      <c r="I161" s="5"/>
      <c r="J161" s="5"/>
      <c r="K161" s="5"/>
      <c r="L161" s="5"/>
      <c r="M161" s="5"/>
      <c r="N161" s="5"/>
      <c r="O161" s="1">
        <v>1</v>
      </c>
    </row>
    <row r="162" spans="1:17" ht="20.100000000000001" customHeight="1">
      <c r="A162" s="20">
        <v>23</v>
      </c>
      <c r="B162" s="64" t="s">
        <v>538</v>
      </c>
      <c r="C162" s="64" t="s">
        <v>513</v>
      </c>
      <c r="D162" s="54" t="s">
        <v>539</v>
      </c>
      <c r="E162" s="5"/>
      <c r="F162" s="5"/>
      <c r="G162" s="12"/>
      <c r="H162" s="13"/>
      <c r="I162" s="5"/>
      <c r="J162" s="5"/>
      <c r="K162" s="5"/>
      <c r="L162" s="5"/>
      <c r="M162" s="5"/>
      <c r="N162" s="5"/>
      <c r="P162" s="1">
        <v>1</v>
      </c>
    </row>
    <row r="163" spans="1:17" ht="20.100000000000001" customHeight="1">
      <c r="A163" s="20">
        <v>24</v>
      </c>
      <c r="B163" s="64" t="s">
        <v>572</v>
      </c>
      <c r="C163" s="64" t="s">
        <v>573</v>
      </c>
      <c r="D163" s="54" t="s">
        <v>574</v>
      </c>
      <c r="E163" s="5"/>
      <c r="F163" s="5"/>
      <c r="G163" s="12"/>
      <c r="H163" s="13"/>
      <c r="I163" s="5"/>
      <c r="J163" s="5"/>
      <c r="K163" s="5"/>
      <c r="L163" s="5"/>
      <c r="M163" s="5"/>
      <c r="N163" s="5"/>
      <c r="P163" s="1">
        <v>1</v>
      </c>
    </row>
    <row r="164" spans="1:17" ht="20.100000000000001" customHeight="1">
      <c r="A164" s="20">
        <v>25</v>
      </c>
      <c r="B164" s="64" t="s">
        <v>576</v>
      </c>
      <c r="C164" s="64" t="s">
        <v>573</v>
      </c>
      <c r="D164" s="54" t="s">
        <v>575</v>
      </c>
      <c r="E164" s="5"/>
      <c r="F164" s="5"/>
      <c r="G164" s="12"/>
      <c r="H164" s="13"/>
      <c r="I164" s="5"/>
      <c r="J164" s="5"/>
      <c r="K164" s="5"/>
      <c r="L164" s="5"/>
      <c r="M164" s="5"/>
      <c r="N164" s="5"/>
      <c r="P164" s="1">
        <v>1</v>
      </c>
    </row>
    <row r="165" spans="1:17" ht="20.100000000000001" customHeight="1">
      <c r="A165" s="50"/>
      <c r="B165" s="50"/>
      <c r="C165" s="50"/>
      <c r="D165" s="52"/>
      <c r="E165" s="5"/>
      <c r="F165" s="5"/>
      <c r="G165" s="5"/>
      <c r="H165" s="5"/>
      <c r="I165" s="5"/>
      <c r="J165" s="5"/>
      <c r="K165" s="5"/>
      <c r="L165" s="5"/>
      <c r="M165" s="5"/>
      <c r="N165" s="5"/>
    </row>
    <row r="166" spans="1:17" ht="20.100000000000001" customHeight="1">
      <c r="A166" s="50"/>
      <c r="B166" s="50"/>
      <c r="C166" s="6"/>
      <c r="D166" s="52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1">
        <f>SUM(O141:O165)</f>
        <v>10</v>
      </c>
      <c r="P166" s="1">
        <f>SUM(P141:P165)</f>
        <v>14</v>
      </c>
      <c r="Q166" s="1">
        <f>SUM(O166:P166)</f>
        <v>24</v>
      </c>
    </row>
    <row r="167" spans="1:17" ht="20.100000000000001" customHeight="1">
      <c r="A167" s="88" t="s">
        <v>760</v>
      </c>
      <c r="B167" s="89"/>
      <c r="C167" s="89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90"/>
    </row>
    <row r="168" spans="1:17" ht="99.95" customHeight="1">
      <c r="A168" s="50" t="s">
        <v>2</v>
      </c>
      <c r="B168" s="3" t="s">
        <v>3</v>
      </c>
      <c r="C168" s="4" t="s">
        <v>4</v>
      </c>
      <c r="D168" s="52" t="s">
        <v>10</v>
      </c>
      <c r="E168" s="50"/>
      <c r="F168" s="50"/>
      <c r="G168" s="50"/>
      <c r="H168" s="3"/>
      <c r="I168" s="50"/>
      <c r="J168" s="50"/>
      <c r="K168" s="50"/>
      <c r="L168" s="50"/>
      <c r="M168" s="50"/>
      <c r="N168" s="50"/>
      <c r="O168" s="1" t="s">
        <v>11</v>
      </c>
      <c r="P168" s="1" t="s">
        <v>12</v>
      </c>
    </row>
    <row r="169" spans="1:17" ht="20.100000000000001" customHeight="1">
      <c r="A169" s="20">
        <v>1</v>
      </c>
      <c r="B169" s="56" t="s">
        <v>475</v>
      </c>
      <c r="C169" s="56" t="s">
        <v>0</v>
      </c>
      <c r="D169" s="57" t="s">
        <v>494</v>
      </c>
      <c r="E169" s="5"/>
      <c r="F169" s="5"/>
      <c r="G169" s="12"/>
      <c r="H169" s="13"/>
      <c r="I169" s="5"/>
      <c r="J169" s="5"/>
      <c r="K169" s="5"/>
      <c r="L169" s="5"/>
      <c r="M169" s="5"/>
      <c r="N169" s="5"/>
      <c r="O169" s="1">
        <v>1</v>
      </c>
    </row>
    <row r="170" spans="1:17" ht="20.100000000000001" customHeight="1">
      <c r="A170" s="20">
        <v>2</v>
      </c>
      <c r="B170" s="56" t="s">
        <v>476</v>
      </c>
      <c r="C170" s="56" t="s">
        <v>0</v>
      </c>
      <c r="D170" s="57" t="s">
        <v>495</v>
      </c>
      <c r="E170" s="5"/>
      <c r="F170" s="5"/>
      <c r="G170" s="12"/>
      <c r="H170" s="13"/>
      <c r="I170" s="5"/>
      <c r="J170" s="5"/>
      <c r="K170" s="5"/>
      <c r="L170" s="5"/>
      <c r="M170" s="5"/>
      <c r="N170" s="5"/>
      <c r="O170" s="1">
        <v>1</v>
      </c>
    </row>
    <row r="171" spans="1:17" ht="20.100000000000001" customHeight="1">
      <c r="A171" s="20">
        <v>3</v>
      </c>
      <c r="B171" s="56" t="s">
        <v>477</v>
      </c>
      <c r="C171" s="56" t="s">
        <v>0</v>
      </c>
      <c r="D171" s="57" t="s">
        <v>496</v>
      </c>
      <c r="E171" s="5"/>
      <c r="F171" s="5"/>
      <c r="G171" s="12"/>
      <c r="H171" s="13"/>
      <c r="I171" s="5"/>
      <c r="J171" s="5"/>
      <c r="K171" s="5"/>
      <c r="L171" s="5"/>
      <c r="M171" s="5"/>
      <c r="N171" s="5"/>
      <c r="O171" s="1">
        <v>1</v>
      </c>
    </row>
    <row r="172" spans="1:17" ht="20.100000000000001" customHeight="1">
      <c r="A172" s="20">
        <v>4</v>
      </c>
      <c r="B172" s="56" t="s">
        <v>478</v>
      </c>
      <c r="C172" s="56" t="s">
        <v>0</v>
      </c>
      <c r="D172" s="57" t="s">
        <v>497</v>
      </c>
      <c r="E172" s="5"/>
      <c r="F172" s="5"/>
      <c r="G172" s="12"/>
      <c r="H172" s="13"/>
      <c r="I172" s="5"/>
      <c r="J172" s="5"/>
      <c r="K172" s="5"/>
      <c r="L172" s="5"/>
      <c r="M172" s="5"/>
      <c r="N172" s="5"/>
      <c r="O172" s="1">
        <v>1</v>
      </c>
    </row>
    <row r="173" spans="1:17" ht="20.100000000000001" customHeight="1">
      <c r="A173" s="20">
        <v>5</v>
      </c>
      <c r="B173" s="56" t="s">
        <v>479</v>
      </c>
      <c r="C173" s="56" t="s">
        <v>0</v>
      </c>
      <c r="D173" s="57" t="s">
        <v>498</v>
      </c>
      <c r="E173" s="5"/>
      <c r="F173" s="5"/>
      <c r="G173" s="12"/>
      <c r="H173" s="13"/>
      <c r="I173" s="5"/>
      <c r="J173" s="5"/>
      <c r="K173" s="5"/>
      <c r="L173" s="5"/>
      <c r="M173" s="5"/>
      <c r="N173" s="5"/>
      <c r="O173" s="1">
        <v>1</v>
      </c>
    </row>
    <row r="174" spans="1:17" ht="20.100000000000001" customHeight="1">
      <c r="A174" s="20">
        <v>7</v>
      </c>
      <c r="B174" s="56" t="s">
        <v>480</v>
      </c>
      <c r="C174" s="56" t="s">
        <v>0</v>
      </c>
      <c r="D174" s="57" t="s">
        <v>499</v>
      </c>
      <c r="E174" s="5"/>
      <c r="F174" s="5"/>
      <c r="G174" s="12"/>
      <c r="H174" s="13"/>
      <c r="I174" s="5"/>
      <c r="J174" s="5"/>
      <c r="K174" s="5"/>
      <c r="L174" s="5"/>
      <c r="M174" s="5"/>
      <c r="N174" s="5"/>
      <c r="O174" s="1">
        <v>1</v>
      </c>
    </row>
    <row r="175" spans="1:17" ht="20.100000000000001" customHeight="1">
      <c r="A175" s="20">
        <v>8</v>
      </c>
      <c r="B175" s="56" t="s">
        <v>481</v>
      </c>
      <c r="C175" s="56" t="s">
        <v>0</v>
      </c>
      <c r="D175" s="57" t="s">
        <v>500</v>
      </c>
      <c r="E175" s="5"/>
      <c r="F175" s="5"/>
      <c r="G175" s="12"/>
      <c r="H175" s="13"/>
      <c r="I175" s="5"/>
      <c r="J175" s="5"/>
      <c r="K175" s="5"/>
      <c r="L175" s="5"/>
      <c r="M175" s="5"/>
      <c r="N175" s="5"/>
      <c r="O175" s="1">
        <v>1</v>
      </c>
    </row>
    <row r="176" spans="1:17" ht="20.100000000000001" customHeight="1">
      <c r="A176" s="20">
        <v>9</v>
      </c>
      <c r="B176" s="56" t="s">
        <v>482</v>
      </c>
      <c r="C176" s="56" t="s">
        <v>0</v>
      </c>
      <c r="D176" s="57" t="s">
        <v>501</v>
      </c>
      <c r="E176" s="5"/>
      <c r="F176" s="5"/>
      <c r="G176" s="12"/>
      <c r="H176" s="13"/>
      <c r="I176" s="5"/>
      <c r="J176" s="5"/>
      <c r="K176" s="5"/>
      <c r="L176" s="5"/>
      <c r="M176" s="5"/>
      <c r="N176" s="5"/>
      <c r="O176" s="1">
        <v>1</v>
      </c>
      <c r="Q176" s="2"/>
    </row>
    <row r="177" spans="1:17" ht="20.100000000000001" customHeight="1">
      <c r="A177" s="20">
        <v>10</v>
      </c>
      <c r="B177" s="56" t="s">
        <v>483</v>
      </c>
      <c r="C177" s="56" t="s">
        <v>1</v>
      </c>
      <c r="D177" s="57" t="s">
        <v>502</v>
      </c>
      <c r="E177" s="5"/>
      <c r="F177" s="5"/>
      <c r="G177" s="12"/>
      <c r="H177" s="13"/>
      <c r="I177" s="5"/>
      <c r="J177" s="5"/>
      <c r="K177" s="5"/>
      <c r="L177" s="5"/>
      <c r="M177" s="5"/>
      <c r="N177" s="5"/>
      <c r="P177" s="1">
        <v>1</v>
      </c>
      <c r="Q177" s="2"/>
    </row>
    <row r="178" spans="1:17" ht="20.100000000000001" customHeight="1">
      <c r="A178" s="20">
        <v>11</v>
      </c>
      <c r="B178" s="56" t="s">
        <v>484</v>
      </c>
      <c r="C178" s="56" t="s">
        <v>1</v>
      </c>
      <c r="D178" s="57" t="s">
        <v>503</v>
      </c>
      <c r="E178" s="5"/>
      <c r="F178" s="5"/>
      <c r="G178" s="12"/>
      <c r="H178" s="13"/>
      <c r="I178" s="5"/>
      <c r="J178" s="5"/>
      <c r="K178" s="5"/>
      <c r="L178" s="5"/>
      <c r="M178" s="5"/>
      <c r="N178" s="5"/>
      <c r="P178" s="1">
        <v>1</v>
      </c>
      <c r="Q178" s="2"/>
    </row>
    <row r="179" spans="1:17" ht="20.100000000000001" customHeight="1">
      <c r="A179" s="20">
        <v>13</v>
      </c>
      <c r="B179" s="56" t="s">
        <v>485</v>
      </c>
      <c r="C179" s="56" t="s">
        <v>1</v>
      </c>
      <c r="D179" s="57" t="s">
        <v>504</v>
      </c>
      <c r="E179" s="5"/>
      <c r="F179" s="5"/>
      <c r="G179" s="12"/>
      <c r="H179" s="13"/>
      <c r="I179" s="5"/>
      <c r="J179" s="5"/>
      <c r="K179" s="5"/>
      <c r="L179" s="5"/>
      <c r="M179" s="5"/>
      <c r="N179" s="5"/>
      <c r="P179" s="1">
        <v>1</v>
      </c>
      <c r="Q179" s="2"/>
    </row>
    <row r="180" spans="1:17" ht="20.100000000000001" customHeight="1">
      <c r="A180" s="20">
        <v>14</v>
      </c>
      <c r="B180" s="56" t="s">
        <v>486</v>
      </c>
      <c r="C180" s="56" t="s">
        <v>1</v>
      </c>
      <c r="D180" s="57" t="s">
        <v>505</v>
      </c>
      <c r="E180" s="5"/>
      <c r="F180" s="5"/>
      <c r="G180" s="12"/>
      <c r="H180" s="15"/>
      <c r="I180" s="5"/>
      <c r="J180" s="5"/>
      <c r="K180" s="5"/>
      <c r="L180" s="5"/>
      <c r="M180" s="5"/>
      <c r="N180" s="5"/>
      <c r="P180" s="1">
        <v>1</v>
      </c>
      <c r="Q180" s="2"/>
    </row>
    <row r="181" spans="1:17" ht="20.100000000000001" customHeight="1">
      <c r="A181" s="20">
        <v>15</v>
      </c>
      <c r="B181" s="56" t="s">
        <v>487</v>
      </c>
      <c r="C181" s="56" t="s">
        <v>1</v>
      </c>
      <c r="D181" s="57" t="s">
        <v>506</v>
      </c>
      <c r="E181" s="5"/>
      <c r="F181" s="5"/>
      <c r="G181" s="12"/>
      <c r="H181" s="13"/>
      <c r="I181" s="5"/>
      <c r="J181" s="5"/>
      <c r="K181" s="5"/>
      <c r="L181" s="5"/>
      <c r="M181" s="5"/>
      <c r="N181" s="5"/>
      <c r="P181" s="1">
        <v>1</v>
      </c>
      <c r="Q181" s="2"/>
    </row>
    <row r="182" spans="1:17" ht="20.100000000000001" customHeight="1">
      <c r="A182" s="20">
        <v>16</v>
      </c>
      <c r="B182" s="56" t="s">
        <v>488</v>
      </c>
      <c r="C182" s="56" t="s">
        <v>1</v>
      </c>
      <c r="D182" s="57" t="s">
        <v>507</v>
      </c>
      <c r="E182" s="5"/>
      <c r="F182" s="5"/>
      <c r="G182" s="12"/>
      <c r="H182" s="13"/>
      <c r="I182" s="5"/>
      <c r="J182" s="5"/>
      <c r="K182" s="5"/>
      <c r="L182" s="5"/>
      <c r="M182" s="5"/>
      <c r="N182" s="5"/>
      <c r="P182" s="1">
        <v>1</v>
      </c>
      <c r="Q182" s="2"/>
    </row>
    <row r="183" spans="1:17" ht="20.100000000000001" customHeight="1">
      <c r="A183" s="20">
        <v>17</v>
      </c>
      <c r="B183" s="56" t="s">
        <v>489</v>
      </c>
      <c r="C183" s="56" t="s">
        <v>1</v>
      </c>
      <c r="D183" s="57" t="s">
        <v>508</v>
      </c>
      <c r="E183" s="5"/>
      <c r="F183" s="5"/>
      <c r="G183" s="12"/>
      <c r="H183" s="13"/>
      <c r="I183" s="5"/>
      <c r="J183" s="5"/>
      <c r="K183" s="5"/>
      <c r="L183" s="5"/>
      <c r="M183" s="5"/>
      <c r="N183" s="5"/>
      <c r="P183" s="1">
        <v>1</v>
      </c>
      <c r="Q183" s="2"/>
    </row>
    <row r="184" spans="1:17" ht="20.100000000000001" customHeight="1">
      <c r="A184" s="20">
        <v>18</v>
      </c>
      <c r="B184" s="56" t="s">
        <v>490</v>
      </c>
      <c r="C184" s="56" t="s">
        <v>1</v>
      </c>
      <c r="D184" s="57" t="s">
        <v>509</v>
      </c>
      <c r="E184" s="5"/>
      <c r="F184" s="5"/>
      <c r="G184" s="12"/>
      <c r="H184" s="13"/>
      <c r="I184" s="5"/>
      <c r="J184" s="5"/>
      <c r="K184" s="5"/>
      <c r="L184" s="5"/>
      <c r="M184" s="5"/>
      <c r="N184" s="5"/>
      <c r="P184" s="1">
        <v>1</v>
      </c>
      <c r="Q184" s="2"/>
    </row>
    <row r="185" spans="1:17" ht="20.100000000000001" customHeight="1">
      <c r="A185" s="20">
        <v>19</v>
      </c>
      <c r="B185" s="56" t="s">
        <v>491</v>
      </c>
      <c r="C185" s="56" t="s">
        <v>1</v>
      </c>
      <c r="D185" s="57" t="s">
        <v>510</v>
      </c>
      <c r="E185" s="5"/>
      <c r="F185" s="5"/>
      <c r="G185" s="12"/>
      <c r="H185" s="13"/>
      <c r="I185" s="5"/>
      <c r="J185" s="5"/>
      <c r="K185" s="5"/>
      <c r="L185" s="5"/>
      <c r="M185" s="5"/>
      <c r="N185" s="5"/>
      <c r="P185" s="1">
        <v>1</v>
      </c>
      <c r="Q185" s="2"/>
    </row>
    <row r="186" spans="1:17" ht="20.100000000000001" customHeight="1">
      <c r="A186" s="20">
        <v>20</v>
      </c>
      <c r="B186" s="56" t="s">
        <v>492</v>
      </c>
      <c r="C186" s="56" t="s">
        <v>1</v>
      </c>
      <c r="D186" s="57" t="s">
        <v>511</v>
      </c>
      <c r="E186" s="5"/>
      <c r="F186" s="5"/>
      <c r="G186" s="12"/>
      <c r="H186" s="13"/>
      <c r="I186" s="5"/>
      <c r="J186" s="5"/>
      <c r="K186" s="5"/>
      <c r="L186" s="5"/>
      <c r="M186" s="5"/>
      <c r="N186" s="5"/>
      <c r="P186" s="1">
        <v>1</v>
      </c>
      <c r="Q186" s="2"/>
    </row>
    <row r="187" spans="1:17" ht="20.100000000000001" customHeight="1">
      <c r="A187" s="28">
        <v>21</v>
      </c>
      <c r="B187" s="62" t="s">
        <v>493</v>
      </c>
      <c r="C187" s="62" t="s">
        <v>1</v>
      </c>
      <c r="D187" s="63" t="s">
        <v>512</v>
      </c>
      <c r="E187" s="5"/>
      <c r="F187" s="5"/>
      <c r="G187" s="12"/>
      <c r="H187" s="13"/>
      <c r="I187" s="5"/>
      <c r="J187" s="5"/>
      <c r="K187" s="5"/>
      <c r="L187" s="5"/>
      <c r="M187" s="5"/>
      <c r="N187" s="5"/>
      <c r="P187" s="1">
        <v>1</v>
      </c>
      <c r="Q187" s="2"/>
    </row>
    <row r="188" spans="1:17" ht="20.100000000000001" customHeight="1">
      <c r="A188" s="20">
        <v>22</v>
      </c>
      <c r="B188" s="64" t="s">
        <v>540</v>
      </c>
      <c r="C188" s="64" t="s">
        <v>514</v>
      </c>
      <c r="D188" s="65" t="s">
        <v>541</v>
      </c>
      <c r="E188" s="5"/>
      <c r="F188" s="5"/>
      <c r="G188" s="12"/>
      <c r="H188" s="13"/>
      <c r="I188" s="5"/>
      <c r="J188" s="5"/>
      <c r="K188" s="5"/>
      <c r="L188" s="5"/>
      <c r="M188" s="5"/>
      <c r="N188" s="5"/>
      <c r="O188" s="1">
        <v>1</v>
      </c>
      <c r="Q188" s="2"/>
    </row>
    <row r="189" spans="1:17" ht="20.100000000000001" customHeight="1">
      <c r="A189" s="20">
        <v>23</v>
      </c>
      <c r="B189" s="64" t="s">
        <v>542</v>
      </c>
      <c r="C189" s="64" t="s">
        <v>513</v>
      </c>
      <c r="D189" s="65" t="s">
        <v>543</v>
      </c>
      <c r="E189" s="5"/>
      <c r="F189" s="5"/>
      <c r="G189" s="12"/>
      <c r="H189" s="13"/>
      <c r="I189" s="5"/>
      <c r="J189" s="5"/>
      <c r="K189" s="5"/>
      <c r="L189" s="5"/>
      <c r="M189" s="5"/>
      <c r="N189" s="5"/>
      <c r="P189" s="1">
        <v>1</v>
      </c>
      <c r="Q189" s="2"/>
    </row>
    <row r="190" spans="1:17" ht="20.100000000000001" customHeight="1">
      <c r="A190" s="20">
        <v>24</v>
      </c>
      <c r="B190" s="64" t="s">
        <v>550</v>
      </c>
      <c r="C190" s="64" t="s">
        <v>549</v>
      </c>
      <c r="D190" s="65" t="s">
        <v>551</v>
      </c>
      <c r="E190" s="5"/>
      <c r="F190" s="5"/>
      <c r="G190" s="12"/>
      <c r="H190" s="13"/>
      <c r="I190" s="5"/>
      <c r="J190" s="5"/>
      <c r="K190" s="5"/>
      <c r="L190" s="5"/>
      <c r="M190" s="5"/>
      <c r="N190" s="5"/>
      <c r="P190" s="1">
        <v>1</v>
      </c>
      <c r="Q190" s="2"/>
    </row>
    <row r="191" spans="1:17" ht="20.100000000000001" customHeight="1">
      <c r="A191" s="20">
        <v>25</v>
      </c>
      <c r="B191" s="64" t="s">
        <v>559</v>
      </c>
      <c r="C191" s="64" t="s">
        <v>558</v>
      </c>
      <c r="D191" s="65" t="s">
        <v>557</v>
      </c>
      <c r="E191" s="5"/>
      <c r="F191" s="5"/>
      <c r="G191" s="12"/>
      <c r="H191" s="13"/>
      <c r="I191" s="5"/>
      <c r="J191" s="5"/>
      <c r="K191" s="5"/>
      <c r="L191" s="5"/>
      <c r="M191" s="5"/>
      <c r="N191" s="5"/>
      <c r="P191" s="1">
        <v>1</v>
      </c>
      <c r="Q191" s="2"/>
    </row>
    <row r="192" spans="1:17" ht="20.100000000000001" customHeight="1">
      <c r="A192" s="20">
        <v>26</v>
      </c>
      <c r="B192" s="64" t="s">
        <v>564</v>
      </c>
      <c r="C192" s="64" t="s">
        <v>566</v>
      </c>
      <c r="D192" s="65" t="s">
        <v>565</v>
      </c>
      <c r="E192" s="5"/>
      <c r="F192" s="5"/>
      <c r="G192" s="12"/>
      <c r="H192" s="13"/>
      <c r="I192" s="5"/>
      <c r="J192" s="5"/>
      <c r="K192" s="5"/>
      <c r="L192" s="5"/>
      <c r="M192" s="5"/>
      <c r="N192" s="5"/>
      <c r="O192" s="1">
        <v>1</v>
      </c>
      <c r="Q192" s="2"/>
    </row>
    <row r="193" spans="1:17" ht="20.100000000000001" customHeight="1">
      <c r="A193" s="20">
        <v>27</v>
      </c>
      <c r="B193" s="64" t="s">
        <v>761</v>
      </c>
      <c r="C193" s="64" t="s">
        <v>762</v>
      </c>
      <c r="D193" s="65" t="s">
        <v>763</v>
      </c>
      <c r="E193" s="5"/>
      <c r="F193" s="5"/>
      <c r="G193" s="12"/>
      <c r="H193" s="13"/>
      <c r="I193" s="5"/>
      <c r="J193" s="5"/>
      <c r="K193" s="5"/>
      <c r="L193" s="5"/>
      <c r="M193" s="5"/>
      <c r="N193" s="5"/>
      <c r="O193" s="1">
        <v>1</v>
      </c>
      <c r="Q193" s="2"/>
    </row>
    <row r="194" spans="1:17" ht="20.100000000000001" customHeight="1">
      <c r="A194" s="20">
        <v>28</v>
      </c>
      <c r="B194" s="64" t="s">
        <v>764</v>
      </c>
      <c r="C194" s="64" t="s">
        <v>765</v>
      </c>
      <c r="D194" s="65" t="s">
        <v>766</v>
      </c>
      <c r="E194" s="5"/>
      <c r="F194" s="5"/>
      <c r="G194" s="12"/>
      <c r="H194" s="13"/>
      <c r="I194" s="5"/>
      <c r="J194" s="5"/>
      <c r="K194" s="5"/>
      <c r="L194" s="5"/>
      <c r="M194" s="5"/>
      <c r="N194" s="5"/>
      <c r="P194" s="1">
        <v>1</v>
      </c>
      <c r="Q194" s="2"/>
    </row>
    <row r="195" spans="1:17" s="26" customFormat="1" ht="20.100000000000001" customHeight="1">
      <c r="A195" s="9"/>
      <c r="B195" s="9"/>
      <c r="C195" s="9"/>
      <c r="D195" s="53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23"/>
      <c r="P195" s="23"/>
      <c r="Q195" s="23"/>
    </row>
    <row r="196" spans="1:17" s="26" customFormat="1" ht="20.100000000000001" customHeight="1">
      <c r="A196" s="9"/>
      <c r="B196" s="9"/>
      <c r="C196" s="9"/>
      <c r="D196" s="53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">
        <f>SUM(O169:O195)</f>
        <v>11</v>
      </c>
      <c r="P196" s="1">
        <f>SUM(P169:P195)</f>
        <v>15</v>
      </c>
      <c r="Q196" s="1">
        <f>SUM(O196:P196)</f>
        <v>26</v>
      </c>
    </row>
  </sheetData>
  <mergeCells count="7">
    <mergeCell ref="A167:N167"/>
    <mergeCell ref="A1:N1"/>
    <mergeCell ref="A29:N29"/>
    <mergeCell ref="A57:N57"/>
    <mergeCell ref="A84:N84"/>
    <mergeCell ref="A113:N113"/>
    <mergeCell ref="A139:N139"/>
  </mergeCells>
  <phoneticPr fontId="1" type="noConversion"/>
  <printOptions horizontalCentered="1"/>
  <pageMargins left="0.35433070866141736" right="0.35433070866141736" top="0.70866141732283472" bottom="0.11811023622047245" header="0.11811023622047245" footer="0.51181102362204722"/>
  <pageSetup paperSize="9" scale="89" orientation="portrait" r:id="rId1"/>
  <headerFooter alignWithMargins="0">
    <oddHeader>&amp;C&amp;"Times New Roman,標準"&amp;14 111&amp;"新細明體,標準"學年度上學期&amp;R更新日期：111.08.26</oddHeader>
  </headerFooter>
  <rowBreaks count="6" manualBreakCount="6">
    <brk id="28" max="16383" man="1"/>
    <brk id="56" max="13" man="1"/>
    <brk id="83" max="13" man="1"/>
    <brk id="112" max="13" man="1"/>
    <brk id="138" max="13" man="1"/>
    <brk id="166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24"/>
  <sheetViews>
    <sheetView view="pageBreakPreview" topLeftCell="A64" zoomScale="75" zoomScaleNormal="75" zoomScaleSheetLayoutView="75" workbookViewId="0">
      <selection activeCell="P89" sqref="P89"/>
    </sheetView>
  </sheetViews>
  <sheetFormatPr defaultColWidth="9" defaultRowHeight="24" customHeight="1"/>
  <cols>
    <col min="1" max="1" width="6.875" style="23" customWidth="1"/>
    <col min="2" max="2" width="14" style="23" bestFit="1" customWidth="1"/>
    <col min="3" max="3" width="6.875" style="23" customWidth="1"/>
    <col min="4" max="4" width="10.875" style="41" customWidth="1"/>
    <col min="5" max="14" width="6.875" style="26" customWidth="1"/>
    <col min="15" max="17" width="6.125" style="23" customWidth="1"/>
    <col min="18" max="18" width="10.875" style="26" customWidth="1"/>
    <col min="19" max="16384" width="9" style="26"/>
  </cols>
  <sheetData>
    <row r="1" spans="1:16" ht="20.100000000000001" customHeight="1">
      <c r="A1" s="93" t="s">
        <v>579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5"/>
    </row>
    <row r="2" spans="1:16" s="23" customFormat="1" ht="99.95" customHeight="1">
      <c r="A2" s="9" t="s">
        <v>2</v>
      </c>
      <c r="B2" s="21" t="s">
        <v>3</v>
      </c>
      <c r="C2" s="31" t="s">
        <v>4</v>
      </c>
      <c r="D2" s="32" t="s">
        <v>10</v>
      </c>
      <c r="E2" s="21"/>
      <c r="F2" s="21"/>
      <c r="G2" s="21"/>
      <c r="H2" s="21"/>
      <c r="I2" s="33"/>
      <c r="J2" s="9"/>
      <c r="K2" s="9"/>
      <c r="L2" s="9"/>
      <c r="M2" s="9"/>
      <c r="N2" s="9"/>
      <c r="O2" s="23" t="s">
        <v>5</v>
      </c>
      <c r="P2" s="23" t="s">
        <v>6</v>
      </c>
    </row>
    <row r="3" spans="1:16" s="23" customFormat="1" ht="20.100000000000001" customHeight="1">
      <c r="A3" s="34">
        <v>1</v>
      </c>
      <c r="B3" s="34" t="s">
        <v>45</v>
      </c>
      <c r="C3" s="34" t="s">
        <v>0</v>
      </c>
      <c r="D3" s="34">
        <v>955001</v>
      </c>
      <c r="E3" s="21"/>
      <c r="F3" s="21"/>
      <c r="G3" s="21"/>
      <c r="H3" s="22"/>
      <c r="I3" s="11"/>
      <c r="J3" s="11"/>
      <c r="K3" s="11"/>
      <c r="L3" s="11"/>
      <c r="M3" s="11"/>
      <c r="N3" s="11"/>
      <c r="O3" s="23">
        <v>1</v>
      </c>
    </row>
    <row r="4" spans="1:16" s="23" customFormat="1" ht="20.100000000000001" customHeight="1">
      <c r="A4" s="34">
        <v>2</v>
      </c>
      <c r="B4" s="34" t="s">
        <v>46</v>
      </c>
      <c r="C4" s="34" t="s">
        <v>0</v>
      </c>
      <c r="D4" s="34">
        <v>955002</v>
      </c>
      <c r="E4" s="21"/>
      <c r="F4" s="21"/>
      <c r="G4" s="21"/>
      <c r="H4" s="22"/>
      <c r="I4" s="11"/>
      <c r="J4" s="11"/>
      <c r="K4" s="11"/>
      <c r="L4" s="11"/>
      <c r="M4" s="11"/>
      <c r="N4" s="11"/>
      <c r="O4" s="23">
        <v>1</v>
      </c>
    </row>
    <row r="5" spans="1:16" s="23" customFormat="1" ht="20.100000000000001" customHeight="1">
      <c r="A5" s="34">
        <v>3</v>
      </c>
      <c r="B5" s="34" t="s">
        <v>47</v>
      </c>
      <c r="C5" s="34" t="s">
        <v>0</v>
      </c>
      <c r="D5" s="34">
        <v>955003</v>
      </c>
      <c r="E5" s="21"/>
      <c r="F5" s="21"/>
      <c r="G5" s="21"/>
      <c r="H5" s="22"/>
      <c r="I5" s="11"/>
      <c r="J5" s="11"/>
      <c r="K5" s="11"/>
      <c r="L5" s="11"/>
      <c r="M5" s="11"/>
      <c r="N5" s="11"/>
      <c r="O5" s="23">
        <v>1</v>
      </c>
    </row>
    <row r="6" spans="1:16" s="23" customFormat="1" ht="20.100000000000001" customHeight="1">
      <c r="A6" s="34">
        <v>4</v>
      </c>
      <c r="B6" s="34" t="s">
        <v>48</v>
      </c>
      <c r="C6" s="34" t="s">
        <v>0</v>
      </c>
      <c r="D6" s="34">
        <v>955004</v>
      </c>
      <c r="E6" s="21"/>
      <c r="F6" s="21"/>
      <c r="G6" s="21"/>
      <c r="H6" s="22"/>
      <c r="I6" s="11"/>
      <c r="J6" s="11"/>
      <c r="K6" s="11"/>
      <c r="L6" s="11"/>
      <c r="M6" s="11"/>
      <c r="N6" s="11"/>
      <c r="O6" s="23">
        <v>1</v>
      </c>
    </row>
    <row r="7" spans="1:16" s="23" customFormat="1" ht="20.100000000000001" customHeight="1">
      <c r="A7" s="34">
        <v>5</v>
      </c>
      <c r="B7" s="34" t="s">
        <v>49</v>
      </c>
      <c r="C7" s="34" t="s">
        <v>0</v>
      </c>
      <c r="D7" s="34">
        <v>955005</v>
      </c>
      <c r="E7" s="21"/>
      <c r="F7" s="21"/>
      <c r="G7" s="21"/>
      <c r="H7" s="22"/>
      <c r="I7" s="11"/>
      <c r="J7" s="11"/>
      <c r="K7" s="11"/>
      <c r="L7" s="11"/>
      <c r="M7" s="11"/>
      <c r="N7" s="11"/>
      <c r="O7" s="23">
        <v>1</v>
      </c>
    </row>
    <row r="8" spans="1:16" s="23" customFormat="1" ht="20.100000000000001" customHeight="1">
      <c r="A8" s="34">
        <v>6</v>
      </c>
      <c r="B8" s="34" t="s">
        <v>50</v>
      </c>
      <c r="C8" s="34" t="s">
        <v>0</v>
      </c>
      <c r="D8" s="34">
        <v>955006</v>
      </c>
      <c r="E8" s="21"/>
      <c r="F8" s="21"/>
      <c r="G8" s="21"/>
      <c r="H8" s="22"/>
      <c r="I8" s="11"/>
      <c r="J8" s="11"/>
      <c r="K8" s="11"/>
      <c r="L8" s="11"/>
      <c r="M8" s="11"/>
      <c r="N8" s="11"/>
      <c r="O8" s="23">
        <v>1</v>
      </c>
    </row>
    <row r="9" spans="1:16" s="23" customFormat="1" ht="20.100000000000001" customHeight="1">
      <c r="A9" s="34">
        <v>7</v>
      </c>
      <c r="B9" s="34" t="s">
        <v>51</v>
      </c>
      <c r="C9" s="34" t="s">
        <v>0</v>
      </c>
      <c r="D9" s="34">
        <v>955007</v>
      </c>
      <c r="E9" s="21"/>
      <c r="F9" s="21"/>
      <c r="G9" s="21"/>
      <c r="H9" s="22"/>
      <c r="I9" s="11"/>
      <c r="J9" s="11"/>
      <c r="K9" s="11"/>
      <c r="L9" s="11"/>
      <c r="M9" s="11"/>
      <c r="N9" s="11"/>
      <c r="O9" s="23">
        <v>1</v>
      </c>
    </row>
    <row r="10" spans="1:16" s="23" customFormat="1" ht="20.100000000000001" customHeight="1">
      <c r="A10" s="34">
        <v>8</v>
      </c>
      <c r="B10" s="34" t="s">
        <v>52</v>
      </c>
      <c r="C10" s="34" t="s">
        <v>0</v>
      </c>
      <c r="D10" s="34">
        <v>955008</v>
      </c>
      <c r="E10" s="21"/>
      <c r="F10" s="21"/>
      <c r="G10" s="21"/>
      <c r="H10" s="22"/>
      <c r="I10" s="11"/>
      <c r="J10" s="11"/>
      <c r="K10" s="11"/>
      <c r="L10" s="11"/>
      <c r="M10" s="11"/>
      <c r="N10" s="11"/>
      <c r="O10" s="23">
        <v>1</v>
      </c>
    </row>
    <row r="11" spans="1:16" s="23" customFormat="1" ht="20.100000000000001" customHeight="1">
      <c r="A11" s="34">
        <v>9</v>
      </c>
      <c r="B11" s="34" t="s">
        <v>53</v>
      </c>
      <c r="C11" s="34" t="s">
        <v>0</v>
      </c>
      <c r="D11" s="34">
        <v>955009</v>
      </c>
      <c r="E11" s="21"/>
      <c r="F11" s="21"/>
      <c r="G11" s="21"/>
      <c r="H11" s="22"/>
      <c r="I11" s="11"/>
      <c r="J11" s="11"/>
      <c r="K11" s="11"/>
      <c r="L11" s="11"/>
      <c r="M11" s="11"/>
      <c r="N11" s="11"/>
      <c r="O11" s="23">
        <v>1</v>
      </c>
    </row>
    <row r="12" spans="1:16" s="23" customFormat="1" ht="20.100000000000001" customHeight="1">
      <c r="A12" s="34">
        <v>10</v>
      </c>
      <c r="B12" s="34" t="s">
        <v>54</v>
      </c>
      <c r="C12" s="34" t="s">
        <v>0</v>
      </c>
      <c r="D12" s="34">
        <v>955010</v>
      </c>
      <c r="E12" s="21"/>
      <c r="F12" s="21"/>
      <c r="G12" s="21"/>
      <c r="H12" s="22"/>
      <c r="I12" s="11"/>
      <c r="J12" s="11"/>
      <c r="K12" s="11"/>
      <c r="L12" s="11"/>
      <c r="M12" s="11"/>
      <c r="N12" s="11"/>
      <c r="O12" s="23">
        <v>1</v>
      </c>
    </row>
    <row r="13" spans="1:16" s="23" customFormat="1" ht="20.100000000000001" customHeight="1">
      <c r="A13" s="34">
        <v>11</v>
      </c>
      <c r="B13" s="34" t="s">
        <v>55</v>
      </c>
      <c r="C13" s="34" t="s">
        <v>0</v>
      </c>
      <c r="D13" s="34">
        <v>955011</v>
      </c>
      <c r="E13" s="21"/>
      <c r="F13" s="21"/>
      <c r="G13" s="21"/>
      <c r="H13" s="22"/>
      <c r="I13" s="11"/>
      <c r="J13" s="11"/>
      <c r="K13" s="11"/>
      <c r="L13" s="11"/>
      <c r="M13" s="11"/>
      <c r="N13" s="11"/>
      <c r="O13" s="23">
        <v>1</v>
      </c>
    </row>
    <row r="14" spans="1:16" s="23" customFormat="1" ht="20.100000000000001" customHeight="1">
      <c r="A14" s="34">
        <v>12</v>
      </c>
      <c r="B14" s="34" t="s">
        <v>56</v>
      </c>
      <c r="C14" s="34" t="s">
        <v>0</v>
      </c>
      <c r="D14" s="34">
        <v>955012</v>
      </c>
      <c r="E14" s="21"/>
      <c r="F14" s="21"/>
      <c r="G14" s="21"/>
      <c r="H14" s="22"/>
      <c r="I14" s="11"/>
      <c r="J14" s="11"/>
      <c r="K14" s="11"/>
      <c r="L14" s="11"/>
      <c r="M14" s="11"/>
      <c r="N14" s="11"/>
      <c r="O14" s="23">
        <v>1</v>
      </c>
    </row>
    <row r="15" spans="1:16" s="23" customFormat="1" ht="20.100000000000001" customHeight="1">
      <c r="A15" s="34">
        <v>13</v>
      </c>
      <c r="B15" s="34" t="s">
        <v>57</v>
      </c>
      <c r="C15" s="34" t="s">
        <v>0</v>
      </c>
      <c r="D15" s="34">
        <v>955013</v>
      </c>
      <c r="E15" s="21"/>
      <c r="F15" s="21"/>
      <c r="G15" s="21"/>
      <c r="H15" s="22"/>
      <c r="I15" s="11"/>
      <c r="J15" s="11"/>
      <c r="K15" s="11"/>
      <c r="L15" s="11"/>
      <c r="M15" s="11"/>
      <c r="N15" s="11"/>
      <c r="O15" s="23">
        <v>1</v>
      </c>
    </row>
    <row r="16" spans="1:16" s="23" customFormat="1" ht="20.100000000000001" customHeight="1">
      <c r="A16" s="34">
        <v>15</v>
      </c>
      <c r="B16" s="34" t="s">
        <v>58</v>
      </c>
      <c r="C16" s="34" t="s">
        <v>1</v>
      </c>
      <c r="D16" s="34">
        <v>950002</v>
      </c>
      <c r="E16" s="21"/>
      <c r="F16" s="21"/>
      <c r="G16" s="21"/>
      <c r="H16" s="22"/>
      <c r="I16" s="11"/>
      <c r="J16" s="11"/>
      <c r="K16" s="11"/>
      <c r="L16" s="11"/>
      <c r="M16" s="11"/>
      <c r="N16" s="11"/>
      <c r="P16" s="23">
        <v>1</v>
      </c>
    </row>
    <row r="17" spans="1:17" s="23" customFormat="1" ht="20.100000000000001" customHeight="1">
      <c r="A17" s="34">
        <v>16</v>
      </c>
      <c r="B17" s="34" t="s">
        <v>59</v>
      </c>
      <c r="C17" s="34" t="s">
        <v>1</v>
      </c>
      <c r="D17" s="34">
        <v>950003</v>
      </c>
      <c r="E17" s="21"/>
      <c r="F17" s="21"/>
      <c r="G17" s="21"/>
      <c r="H17" s="22"/>
      <c r="I17" s="11"/>
      <c r="J17" s="11"/>
      <c r="K17" s="11"/>
      <c r="L17" s="11"/>
      <c r="M17" s="11"/>
      <c r="N17" s="11"/>
      <c r="P17" s="23">
        <v>1</v>
      </c>
    </row>
    <row r="18" spans="1:17" s="23" customFormat="1" ht="20.100000000000001" customHeight="1">
      <c r="A18" s="34">
        <v>17</v>
      </c>
      <c r="B18" s="34" t="s">
        <v>60</v>
      </c>
      <c r="C18" s="34" t="s">
        <v>1</v>
      </c>
      <c r="D18" s="34">
        <v>950004</v>
      </c>
      <c r="E18" s="21"/>
      <c r="F18" s="21"/>
      <c r="G18" s="21"/>
      <c r="H18" s="22"/>
      <c r="I18" s="11"/>
      <c r="J18" s="11"/>
      <c r="K18" s="11"/>
      <c r="L18" s="11"/>
      <c r="M18" s="11"/>
      <c r="N18" s="11"/>
      <c r="P18" s="23">
        <v>1</v>
      </c>
    </row>
    <row r="19" spans="1:17" s="23" customFormat="1" ht="20.100000000000001" customHeight="1">
      <c r="A19" s="34">
        <v>19</v>
      </c>
      <c r="B19" s="34" t="s">
        <v>61</v>
      </c>
      <c r="C19" s="34" t="s">
        <v>1</v>
      </c>
      <c r="D19" s="34">
        <v>950006</v>
      </c>
      <c r="E19" s="21"/>
      <c r="F19" s="21"/>
      <c r="G19" s="21"/>
      <c r="H19" s="22"/>
      <c r="I19" s="11"/>
      <c r="J19" s="11"/>
      <c r="K19" s="11"/>
      <c r="L19" s="11"/>
      <c r="M19" s="11"/>
      <c r="N19" s="11"/>
      <c r="P19" s="23">
        <v>1</v>
      </c>
    </row>
    <row r="20" spans="1:17" s="23" customFormat="1" ht="20.100000000000001" customHeight="1">
      <c r="A20" s="34">
        <v>21</v>
      </c>
      <c r="B20" s="34" t="s">
        <v>62</v>
      </c>
      <c r="C20" s="34" t="s">
        <v>1</v>
      </c>
      <c r="D20" s="34">
        <v>950008</v>
      </c>
      <c r="E20" s="21"/>
      <c r="F20" s="21"/>
      <c r="G20" s="21"/>
      <c r="H20" s="22"/>
      <c r="I20" s="11"/>
      <c r="J20" s="11"/>
      <c r="K20" s="11"/>
      <c r="L20" s="11"/>
      <c r="M20" s="11"/>
      <c r="N20" s="11"/>
      <c r="P20" s="23">
        <v>1</v>
      </c>
    </row>
    <row r="21" spans="1:17" s="23" customFormat="1" ht="20.100000000000001" customHeight="1">
      <c r="A21" s="34">
        <v>22</v>
      </c>
      <c r="B21" s="34" t="s">
        <v>63</v>
      </c>
      <c r="C21" s="34" t="s">
        <v>1</v>
      </c>
      <c r="D21" s="34">
        <v>950009</v>
      </c>
      <c r="E21" s="21"/>
      <c r="F21" s="21"/>
      <c r="G21" s="21"/>
      <c r="H21" s="22"/>
      <c r="I21" s="11"/>
      <c r="J21" s="11"/>
      <c r="K21" s="11"/>
      <c r="L21" s="11"/>
      <c r="M21" s="11"/>
      <c r="N21" s="11"/>
      <c r="P21" s="23">
        <v>1</v>
      </c>
    </row>
    <row r="22" spans="1:17" s="23" customFormat="1" ht="20.100000000000001" customHeight="1">
      <c r="A22" s="34">
        <v>23</v>
      </c>
      <c r="B22" s="34" t="s">
        <v>64</v>
      </c>
      <c r="C22" s="34" t="s">
        <v>1</v>
      </c>
      <c r="D22" s="34">
        <v>950010</v>
      </c>
      <c r="E22" s="21"/>
      <c r="F22" s="21"/>
      <c r="G22" s="21"/>
      <c r="H22" s="22"/>
      <c r="I22" s="11"/>
      <c r="J22" s="11"/>
      <c r="K22" s="11"/>
      <c r="L22" s="11"/>
      <c r="M22" s="11"/>
      <c r="N22" s="11"/>
      <c r="P22" s="23">
        <v>1</v>
      </c>
    </row>
    <row r="23" spans="1:17" s="23" customFormat="1" ht="20.100000000000001" customHeight="1">
      <c r="A23" s="34">
        <v>24</v>
      </c>
      <c r="B23" s="34" t="s">
        <v>65</v>
      </c>
      <c r="C23" s="34" t="s">
        <v>1</v>
      </c>
      <c r="D23" s="34">
        <v>950011</v>
      </c>
      <c r="E23" s="21"/>
      <c r="F23" s="21"/>
      <c r="G23" s="21"/>
      <c r="H23" s="22"/>
      <c r="I23" s="11"/>
      <c r="J23" s="11"/>
      <c r="K23" s="11"/>
      <c r="L23" s="11"/>
      <c r="M23" s="11"/>
      <c r="N23" s="11"/>
      <c r="P23" s="23">
        <v>1</v>
      </c>
    </row>
    <row r="24" spans="1:17" ht="20.100000000000001" customHeight="1">
      <c r="A24" s="34">
        <v>25</v>
      </c>
      <c r="B24" s="34" t="s">
        <v>66</v>
      </c>
      <c r="C24" s="34" t="s">
        <v>1</v>
      </c>
      <c r="D24" s="34">
        <v>950012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P24" s="23">
        <v>1</v>
      </c>
    </row>
    <row r="25" spans="1:17" ht="20.100000000000001" customHeight="1">
      <c r="A25" s="34">
        <v>26</v>
      </c>
      <c r="B25" s="34" t="s">
        <v>67</v>
      </c>
      <c r="C25" s="34" t="s">
        <v>1</v>
      </c>
      <c r="D25" s="34">
        <v>950013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P25" s="23">
        <v>1</v>
      </c>
    </row>
    <row r="26" spans="1:17" ht="20.100000000000001" customHeight="1">
      <c r="A26" s="9">
        <v>27</v>
      </c>
      <c r="B26" s="9" t="s">
        <v>545</v>
      </c>
      <c r="C26" s="10" t="s">
        <v>546</v>
      </c>
      <c r="D26" s="17">
        <v>950093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P26" s="23">
        <v>1</v>
      </c>
    </row>
    <row r="27" spans="1:17" ht="20.100000000000001" customHeight="1">
      <c r="A27" s="9"/>
      <c r="B27" s="35"/>
      <c r="C27" s="10"/>
      <c r="D27" s="17"/>
      <c r="E27" s="11"/>
      <c r="F27" s="11"/>
      <c r="G27" s="11"/>
      <c r="H27" s="11"/>
      <c r="I27" s="11"/>
      <c r="J27" s="11"/>
      <c r="K27" s="11"/>
      <c r="L27" s="11"/>
      <c r="M27" s="11"/>
      <c r="N27" s="11"/>
    </row>
    <row r="28" spans="1:17" ht="20.100000000000001" customHeight="1">
      <c r="A28" s="9"/>
      <c r="B28" s="35"/>
      <c r="C28" s="10"/>
      <c r="D28" s="17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23">
        <f>SUM(O3:O27)</f>
        <v>13</v>
      </c>
      <c r="P28" s="23">
        <f>SUM(P3:P27)</f>
        <v>11</v>
      </c>
      <c r="Q28" s="23">
        <f>SUM(O28:P28)</f>
        <v>24</v>
      </c>
    </row>
    <row r="29" spans="1:17" ht="20.100000000000001" customHeight="1">
      <c r="A29" s="93" t="s">
        <v>578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5"/>
    </row>
    <row r="30" spans="1:17" ht="99.95" customHeight="1">
      <c r="A30" s="9" t="s">
        <v>2</v>
      </c>
      <c r="B30" s="21" t="s">
        <v>3</v>
      </c>
      <c r="C30" s="31" t="s">
        <v>4</v>
      </c>
      <c r="D30" s="32" t="s">
        <v>10</v>
      </c>
      <c r="E30" s="21"/>
      <c r="F30" s="21"/>
      <c r="G30" s="21"/>
      <c r="H30" s="21"/>
      <c r="I30" s="33"/>
      <c r="J30" s="9"/>
      <c r="K30" s="9"/>
      <c r="L30" s="9"/>
      <c r="M30" s="9"/>
      <c r="N30" s="9"/>
      <c r="O30" s="23" t="s">
        <v>5</v>
      </c>
      <c r="P30" s="23" t="s">
        <v>6</v>
      </c>
    </row>
    <row r="31" spans="1:17" ht="20.100000000000001" customHeight="1">
      <c r="A31" s="34">
        <v>1</v>
      </c>
      <c r="B31" s="34" t="s">
        <v>68</v>
      </c>
      <c r="C31" s="34" t="s">
        <v>0</v>
      </c>
      <c r="D31" s="34">
        <v>955014</v>
      </c>
      <c r="E31" s="21"/>
      <c r="F31" s="21"/>
      <c r="G31" s="21"/>
      <c r="H31" s="22"/>
      <c r="I31" s="11"/>
      <c r="J31" s="11"/>
      <c r="K31" s="11"/>
      <c r="L31" s="11"/>
      <c r="M31" s="11"/>
      <c r="N31" s="11"/>
      <c r="O31" s="23">
        <v>1</v>
      </c>
    </row>
    <row r="32" spans="1:17" ht="20.100000000000001" customHeight="1">
      <c r="A32" s="34">
        <v>2</v>
      </c>
      <c r="B32" s="34" t="s">
        <v>69</v>
      </c>
      <c r="C32" s="34" t="s">
        <v>0</v>
      </c>
      <c r="D32" s="34">
        <v>955015</v>
      </c>
      <c r="E32" s="21"/>
      <c r="F32" s="21"/>
      <c r="G32" s="21"/>
      <c r="H32" s="22"/>
      <c r="I32" s="11"/>
      <c r="J32" s="11"/>
      <c r="K32" s="11"/>
      <c r="L32" s="11"/>
      <c r="M32" s="11"/>
      <c r="N32" s="11"/>
      <c r="O32" s="23">
        <v>1</v>
      </c>
    </row>
    <row r="33" spans="1:16" ht="20.100000000000001" customHeight="1">
      <c r="A33" s="34">
        <v>3</v>
      </c>
      <c r="B33" s="34" t="s">
        <v>70</v>
      </c>
      <c r="C33" s="34" t="s">
        <v>0</v>
      </c>
      <c r="D33" s="34">
        <v>955016</v>
      </c>
      <c r="E33" s="21"/>
      <c r="F33" s="21"/>
      <c r="G33" s="21"/>
      <c r="H33" s="22"/>
      <c r="I33" s="11"/>
      <c r="J33" s="11"/>
      <c r="K33" s="11"/>
      <c r="L33" s="11"/>
      <c r="M33" s="11"/>
      <c r="N33" s="11"/>
      <c r="O33" s="23">
        <v>1</v>
      </c>
    </row>
    <row r="34" spans="1:16" ht="20.100000000000001" customHeight="1">
      <c r="A34" s="34">
        <v>4</v>
      </c>
      <c r="B34" s="34" t="s">
        <v>71</v>
      </c>
      <c r="C34" s="34" t="s">
        <v>0</v>
      </c>
      <c r="D34" s="34">
        <v>955017</v>
      </c>
      <c r="E34" s="21"/>
      <c r="F34" s="21"/>
      <c r="G34" s="21"/>
      <c r="H34" s="22"/>
      <c r="I34" s="11"/>
      <c r="J34" s="11"/>
      <c r="K34" s="11"/>
      <c r="L34" s="11"/>
      <c r="M34" s="11"/>
      <c r="N34" s="11"/>
      <c r="O34" s="23">
        <v>1</v>
      </c>
    </row>
    <row r="35" spans="1:16" ht="20.100000000000001" customHeight="1">
      <c r="A35" s="34">
        <v>5</v>
      </c>
      <c r="B35" s="34" t="s">
        <v>72</v>
      </c>
      <c r="C35" s="34" t="s">
        <v>0</v>
      </c>
      <c r="D35" s="34">
        <v>955018</v>
      </c>
      <c r="E35" s="21"/>
      <c r="F35" s="21"/>
      <c r="G35" s="21"/>
      <c r="H35" s="22"/>
      <c r="I35" s="11"/>
      <c r="J35" s="11"/>
      <c r="K35" s="11"/>
      <c r="L35" s="11"/>
      <c r="M35" s="11"/>
      <c r="N35" s="11"/>
      <c r="O35" s="23">
        <v>1</v>
      </c>
    </row>
    <row r="36" spans="1:16" s="23" customFormat="1" ht="20.100000000000001" customHeight="1">
      <c r="A36" s="34">
        <v>6</v>
      </c>
      <c r="B36" s="34" t="s">
        <v>73</v>
      </c>
      <c r="C36" s="34" t="s">
        <v>0</v>
      </c>
      <c r="D36" s="34">
        <v>955019</v>
      </c>
      <c r="E36" s="21"/>
      <c r="F36" s="21"/>
      <c r="G36" s="21"/>
      <c r="H36" s="22"/>
      <c r="I36" s="11"/>
      <c r="J36" s="11"/>
      <c r="K36" s="11"/>
      <c r="L36" s="11"/>
      <c r="M36" s="11"/>
      <c r="N36" s="11"/>
      <c r="O36" s="23">
        <v>1</v>
      </c>
    </row>
    <row r="37" spans="1:16" s="23" customFormat="1" ht="20.100000000000001" customHeight="1">
      <c r="A37" s="34">
        <v>7</v>
      </c>
      <c r="B37" s="34" t="s">
        <v>74</v>
      </c>
      <c r="C37" s="34" t="s">
        <v>0</v>
      </c>
      <c r="D37" s="34">
        <v>955020</v>
      </c>
      <c r="E37" s="21"/>
      <c r="F37" s="21"/>
      <c r="G37" s="21"/>
      <c r="H37" s="22"/>
      <c r="I37" s="11"/>
      <c r="J37" s="11"/>
      <c r="K37" s="11"/>
      <c r="L37" s="11"/>
      <c r="M37" s="11"/>
      <c r="N37" s="11"/>
      <c r="O37" s="23">
        <v>1</v>
      </c>
    </row>
    <row r="38" spans="1:16" s="23" customFormat="1" ht="20.100000000000001" customHeight="1">
      <c r="A38" s="34">
        <v>8</v>
      </c>
      <c r="B38" s="34" t="s">
        <v>75</v>
      </c>
      <c r="C38" s="34" t="s">
        <v>0</v>
      </c>
      <c r="D38" s="34">
        <v>955021</v>
      </c>
      <c r="E38" s="21"/>
      <c r="F38" s="21"/>
      <c r="G38" s="21"/>
      <c r="H38" s="22"/>
      <c r="I38" s="11"/>
      <c r="J38" s="11"/>
      <c r="K38" s="11"/>
      <c r="L38" s="11"/>
      <c r="M38" s="11"/>
      <c r="N38" s="11"/>
      <c r="O38" s="23">
        <v>1</v>
      </c>
    </row>
    <row r="39" spans="1:16" s="23" customFormat="1" ht="20.100000000000001" customHeight="1">
      <c r="A39" s="34">
        <v>9</v>
      </c>
      <c r="B39" s="34" t="s">
        <v>76</v>
      </c>
      <c r="C39" s="34" t="s">
        <v>0</v>
      </c>
      <c r="D39" s="34">
        <v>955022</v>
      </c>
      <c r="E39" s="21"/>
      <c r="F39" s="21"/>
      <c r="G39" s="21"/>
      <c r="H39" s="22"/>
      <c r="I39" s="11"/>
      <c r="J39" s="11"/>
      <c r="K39" s="11"/>
      <c r="L39" s="11"/>
      <c r="M39" s="11"/>
      <c r="N39" s="11"/>
      <c r="O39" s="23">
        <v>1</v>
      </c>
    </row>
    <row r="40" spans="1:16" s="23" customFormat="1" ht="20.100000000000001" customHeight="1">
      <c r="A40" s="34">
        <v>10</v>
      </c>
      <c r="B40" s="34" t="s">
        <v>77</v>
      </c>
      <c r="C40" s="34" t="s">
        <v>0</v>
      </c>
      <c r="D40" s="34">
        <v>955023</v>
      </c>
      <c r="E40" s="21"/>
      <c r="F40" s="21"/>
      <c r="G40" s="21"/>
      <c r="H40" s="22"/>
      <c r="I40" s="11"/>
      <c r="J40" s="11"/>
      <c r="K40" s="11"/>
      <c r="L40" s="11"/>
      <c r="M40" s="11"/>
      <c r="N40" s="11"/>
      <c r="O40" s="23">
        <v>1</v>
      </c>
    </row>
    <row r="41" spans="1:16" s="23" customFormat="1" ht="20.100000000000001" customHeight="1">
      <c r="A41" s="34">
        <v>11</v>
      </c>
      <c r="B41" s="34" t="s">
        <v>78</v>
      </c>
      <c r="C41" s="34" t="s">
        <v>0</v>
      </c>
      <c r="D41" s="34">
        <v>955024</v>
      </c>
      <c r="E41" s="21"/>
      <c r="F41" s="21"/>
      <c r="G41" s="21"/>
      <c r="H41" s="22"/>
      <c r="I41" s="11"/>
      <c r="J41" s="11"/>
      <c r="K41" s="11"/>
      <c r="L41" s="11"/>
      <c r="M41" s="11"/>
      <c r="N41" s="11"/>
      <c r="O41" s="23">
        <v>1</v>
      </c>
    </row>
    <row r="42" spans="1:16" s="23" customFormat="1" ht="20.100000000000001" customHeight="1">
      <c r="A42" s="34">
        <v>12</v>
      </c>
      <c r="B42" s="34" t="s">
        <v>79</v>
      </c>
      <c r="C42" s="34" t="s">
        <v>0</v>
      </c>
      <c r="D42" s="34">
        <v>955025</v>
      </c>
      <c r="E42" s="21"/>
      <c r="F42" s="21"/>
      <c r="G42" s="21"/>
      <c r="H42" s="22"/>
      <c r="I42" s="11"/>
      <c r="J42" s="11"/>
      <c r="K42" s="11"/>
      <c r="L42" s="11"/>
      <c r="M42" s="11"/>
      <c r="N42" s="11"/>
      <c r="O42" s="23">
        <v>1</v>
      </c>
    </row>
    <row r="43" spans="1:16" s="23" customFormat="1" ht="20.100000000000001" customHeight="1">
      <c r="A43" s="34">
        <v>13</v>
      </c>
      <c r="B43" s="34" t="s">
        <v>80</v>
      </c>
      <c r="C43" s="34" t="s">
        <v>0</v>
      </c>
      <c r="D43" s="34">
        <v>955026</v>
      </c>
      <c r="E43" s="21"/>
      <c r="F43" s="21"/>
      <c r="G43" s="21"/>
      <c r="H43" s="22"/>
      <c r="I43" s="11"/>
      <c r="J43" s="11"/>
      <c r="K43" s="11"/>
      <c r="L43" s="11"/>
      <c r="M43" s="11"/>
      <c r="N43" s="11"/>
      <c r="O43" s="23">
        <v>1</v>
      </c>
    </row>
    <row r="44" spans="1:16" s="23" customFormat="1" ht="20.100000000000001" customHeight="1">
      <c r="A44" s="34">
        <v>14</v>
      </c>
      <c r="B44" s="34" t="s">
        <v>81</v>
      </c>
      <c r="C44" s="34" t="s">
        <v>1</v>
      </c>
      <c r="D44" s="34">
        <v>950014</v>
      </c>
      <c r="E44" s="21"/>
      <c r="F44" s="21"/>
      <c r="G44" s="21"/>
      <c r="H44" s="22"/>
      <c r="I44" s="11"/>
      <c r="J44" s="11"/>
      <c r="K44" s="11"/>
      <c r="L44" s="11"/>
      <c r="M44" s="11"/>
      <c r="N44" s="11"/>
      <c r="P44" s="23">
        <v>1</v>
      </c>
    </row>
    <row r="45" spans="1:16" s="23" customFormat="1" ht="20.100000000000001" customHeight="1">
      <c r="A45" s="34">
        <v>15</v>
      </c>
      <c r="B45" s="34" t="s">
        <v>82</v>
      </c>
      <c r="C45" s="34" t="s">
        <v>1</v>
      </c>
      <c r="D45" s="34">
        <v>950015</v>
      </c>
      <c r="E45" s="21"/>
      <c r="F45" s="21"/>
      <c r="G45" s="21"/>
      <c r="H45" s="22"/>
      <c r="I45" s="11"/>
      <c r="J45" s="11"/>
      <c r="K45" s="11"/>
      <c r="L45" s="11"/>
      <c r="M45" s="11"/>
      <c r="N45" s="11"/>
      <c r="P45" s="23">
        <v>1</v>
      </c>
    </row>
    <row r="46" spans="1:16" s="23" customFormat="1" ht="20.100000000000001" customHeight="1">
      <c r="A46" s="34">
        <v>16</v>
      </c>
      <c r="B46" s="34" t="s">
        <v>83</v>
      </c>
      <c r="C46" s="34" t="s">
        <v>1</v>
      </c>
      <c r="D46" s="34">
        <v>950016</v>
      </c>
      <c r="E46" s="21"/>
      <c r="F46" s="21"/>
      <c r="G46" s="21"/>
      <c r="H46" s="22"/>
      <c r="I46" s="11"/>
      <c r="J46" s="11"/>
      <c r="K46" s="11"/>
      <c r="L46" s="11"/>
      <c r="M46" s="11"/>
      <c r="N46" s="11"/>
      <c r="P46" s="23">
        <v>1</v>
      </c>
    </row>
    <row r="47" spans="1:16" s="23" customFormat="1" ht="20.100000000000001" customHeight="1">
      <c r="A47" s="34">
        <v>17</v>
      </c>
      <c r="B47" s="34" t="s">
        <v>84</v>
      </c>
      <c r="C47" s="34" t="s">
        <v>1</v>
      </c>
      <c r="D47" s="34">
        <v>950017</v>
      </c>
      <c r="E47" s="21"/>
      <c r="F47" s="21"/>
      <c r="G47" s="21"/>
      <c r="H47" s="22"/>
      <c r="I47" s="11"/>
      <c r="J47" s="11"/>
      <c r="K47" s="11"/>
      <c r="L47" s="11"/>
      <c r="M47" s="11"/>
      <c r="N47" s="11"/>
      <c r="P47" s="23">
        <v>1</v>
      </c>
    </row>
    <row r="48" spans="1:16" s="23" customFormat="1" ht="20.100000000000001" customHeight="1">
      <c r="A48" s="34">
        <v>18</v>
      </c>
      <c r="B48" s="34" t="s">
        <v>85</v>
      </c>
      <c r="C48" s="34" t="s">
        <v>1</v>
      </c>
      <c r="D48" s="34">
        <v>950018</v>
      </c>
      <c r="E48" s="21"/>
      <c r="F48" s="21"/>
      <c r="G48" s="21"/>
      <c r="H48" s="22"/>
      <c r="I48" s="11"/>
      <c r="J48" s="11"/>
      <c r="K48" s="11"/>
      <c r="L48" s="11"/>
      <c r="M48" s="11"/>
      <c r="N48" s="11"/>
      <c r="P48" s="23">
        <v>1</v>
      </c>
    </row>
    <row r="49" spans="1:17" s="23" customFormat="1" ht="20.100000000000001" customHeight="1">
      <c r="A49" s="34">
        <v>19</v>
      </c>
      <c r="B49" s="45" t="s">
        <v>210</v>
      </c>
      <c r="C49" s="34" t="s">
        <v>1</v>
      </c>
      <c r="D49" s="34">
        <v>950019</v>
      </c>
      <c r="E49" s="21"/>
      <c r="F49" s="21"/>
      <c r="G49" s="21"/>
      <c r="H49" s="22"/>
      <c r="I49" s="11"/>
      <c r="J49" s="11"/>
      <c r="K49" s="11"/>
      <c r="L49" s="11"/>
      <c r="M49" s="11"/>
      <c r="N49" s="11"/>
      <c r="P49" s="23">
        <v>1</v>
      </c>
    </row>
    <row r="50" spans="1:17" s="23" customFormat="1" ht="20.100000000000001" customHeight="1">
      <c r="A50" s="34">
        <v>20</v>
      </c>
      <c r="B50" s="34" t="s">
        <v>86</v>
      </c>
      <c r="C50" s="34" t="s">
        <v>1</v>
      </c>
      <c r="D50" s="34">
        <v>950020</v>
      </c>
      <c r="E50" s="21"/>
      <c r="F50" s="21"/>
      <c r="G50" s="21"/>
      <c r="H50" s="22"/>
      <c r="I50" s="11"/>
      <c r="J50" s="11"/>
      <c r="K50" s="11"/>
      <c r="L50" s="11"/>
      <c r="M50" s="11"/>
      <c r="N50" s="11"/>
      <c r="P50" s="23">
        <v>1</v>
      </c>
    </row>
    <row r="51" spans="1:17" s="23" customFormat="1" ht="20.100000000000001" customHeight="1">
      <c r="A51" s="34">
        <v>21</v>
      </c>
      <c r="B51" s="34" t="s">
        <v>87</v>
      </c>
      <c r="C51" s="34" t="s">
        <v>1</v>
      </c>
      <c r="D51" s="34">
        <v>950021</v>
      </c>
      <c r="E51" s="21"/>
      <c r="F51" s="21"/>
      <c r="G51" s="21"/>
      <c r="H51" s="22"/>
      <c r="I51" s="11"/>
      <c r="J51" s="11"/>
      <c r="K51" s="11"/>
      <c r="L51" s="11"/>
      <c r="M51" s="11"/>
      <c r="N51" s="11"/>
      <c r="P51" s="23">
        <v>1</v>
      </c>
    </row>
    <row r="52" spans="1:17" s="23" customFormat="1" ht="20.100000000000001" customHeight="1">
      <c r="A52" s="34">
        <v>22</v>
      </c>
      <c r="B52" s="34" t="s">
        <v>88</v>
      </c>
      <c r="C52" s="34" t="s">
        <v>1</v>
      </c>
      <c r="D52" s="34">
        <v>950022</v>
      </c>
      <c r="E52" s="21"/>
      <c r="F52" s="21"/>
      <c r="G52" s="21"/>
      <c r="H52" s="22"/>
      <c r="I52" s="11"/>
      <c r="J52" s="11"/>
      <c r="K52" s="11"/>
      <c r="L52" s="11"/>
      <c r="M52" s="11"/>
      <c r="N52" s="11"/>
      <c r="P52" s="23">
        <v>1</v>
      </c>
    </row>
    <row r="53" spans="1:17" s="23" customFormat="1" ht="20.100000000000001" customHeight="1">
      <c r="A53" s="34">
        <v>23</v>
      </c>
      <c r="B53" s="34" t="s">
        <v>89</v>
      </c>
      <c r="C53" s="34" t="s">
        <v>1</v>
      </c>
      <c r="D53" s="34">
        <v>950023</v>
      </c>
      <c r="E53" s="21"/>
      <c r="F53" s="21"/>
      <c r="G53" s="21"/>
      <c r="H53" s="22"/>
      <c r="I53" s="11"/>
      <c r="J53" s="11"/>
      <c r="K53" s="11"/>
      <c r="L53" s="11"/>
      <c r="M53" s="11"/>
      <c r="N53" s="11"/>
      <c r="P53" s="23">
        <v>1</v>
      </c>
    </row>
    <row r="54" spans="1:17" s="23" customFormat="1" ht="20.100000000000001" customHeight="1">
      <c r="A54" s="34">
        <v>24</v>
      </c>
      <c r="B54" s="34" t="s">
        <v>90</v>
      </c>
      <c r="C54" s="34" t="s">
        <v>1</v>
      </c>
      <c r="D54" s="34">
        <v>950024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P54" s="23">
        <v>1</v>
      </c>
    </row>
    <row r="55" spans="1:17" s="23" customFormat="1" ht="20.100000000000001" customHeight="1">
      <c r="A55" s="34">
        <v>25</v>
      </c>
      <c r="B55" s="34" t="s">
        <v>91</v>
      </c>
      <c r="C55" s="34" t="s">
        <v>1</v>
      </c>
      <c r="D55" s="34">
        <v>950025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P55" s="23">
        <v>1</v>
      </c>
    </row>
    <row r="56" spans="1:17" s="23" customFormat="1" ht="20.100000000000001" customHeight="1">
      <c r="A56" s="9">
        <v>26</v>
      </c>
      <c r="B56" s="9" t="s">
        <v>220</v>
      </c>
      <c r="C56" s="10" t="s">
        <v>221</v>
      </c>
      <c r="D56" s="17">
        <v>950089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P56" s="23">
        <v>1</v>
      </c>
    </row>
    <row r="57" spans="1:17" s="23" customFormat="1" ht="20.100000000000001" customHeight="1">
      <c r="A57" s="9">
        <v>27</v>
      </c>
      <c r="B57" s="9" t="s">
        <v>552</v>
      </c>
      <c r="C57" s="10" t="s">
        <v>553</v>
      </c>
      <c r="D57" s="17">
        <v>955097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23">
        <v>1</v>
      </c>
    </row>
    <row r="58" spans="1:17" s="23" customFormat="1" ht="20.100000000000001" customHeight="1">
      <c r="A58" s="9"/>
      <c r="B58" s="9"/>
      <c r="C58" s="10"/>
      <c r="D58" s="17"/>
      <c r="E58" s="11"/>
      <c r="F58" s="11"/>
      <c r="G58" s="11"/>
      <c r="H58" s="11"/>
      <c r="I58" s="11"/>
      <c r="J58" s="11"/>
      <c r="K58" s="11"/>
      <c r="L58" s="11"/>
      <c r="M58" s="11"/>
      <c r="N58" s="11"/>
    </row>
    <row r="59" spans="1:17" s="23" customFormat="1" ht="20.100000000000001" customHeight="1">
      <c r="A59" s="9"/>
      <c r="B59" s="9"/>
      <c r="C59" s="10"/>
      <c r="D59" s="36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23">
        <f>SUM(O31:O58)</f>
        <v>14</v>
      </c>
      <c r="P59" s="23">
        <f>SUM(P31:P58)</f>
        <v>13</v>
      </c>
      <c r="Q59" s="23">
        <f>SUM(O59:P59)</f>
        <v>27</v>
      </c>
    </row>
    <row r="60" spans="1:17" ht="20.100000000000001" customHeight="1">
      <c r="A60" s="93" t="s">
        <v>580</v>
      </c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5"/>
    </row>
    <row r="61" spans="1:17" ht="99.95" customHeight="1">
      <c r="A61" s="9" t="s">
        <v>2</v>
      </c>
      <c r="B61" s="9" t="s">
        <v>3</v>
      </c>
      <c r="C61" s="31" t="s">
        <v>4</v>
      </c>
      <c r="D61" s="17" t="s">
        <v>10</v>
      </c>
      <c r="E61" s="9"/>
      <c r="F61" s="9"/>
      <c r="G61" s="9"/>
      <c r="H61" s="21"/>
      <c r="I61" s="9"/>
      <c r="J61" s="9"/>
      <c r="K61" s="9"/>
      <c r="L61" s="9"/>
      <c r="M61" s="9"/>
      <c r="N61" s="9"/>
      <c r="O61" s="23" t="s">
        <v>5</v>
      </c>
      <c r="P61" s="23" t="s">
        <v>6</v>
      </c>
    </row>
    <row r="62" spans="1:17" ht="20.100000000000001" customHeight="1">
      <c r="A62" s="34">
        <v>1</v>
      </c>
      <c r="B62" s="34" t="s">
        <v>92</v>
      </c>
      <c r="C62" s="34" t="s">
        <v>0</v>
      </c>
      <c r="D62" s="34">
        <v>955027</v>
      </c>
      <c r="E62" s="9"/>
      <c r="F62" s="9"/>
      <c r="G62" s="9"/>
      <c r="H62" s="21"/>
      <c r="I62" s="9"/>
      <c r="J62" s="9"/>
      <c r="K62" s="9"/>
      <c r="L62" s="9"/>
      <c r="M62" s="9"/>
      <c r="N62" s="9"/>
      <c r="O62" s="23">
        <v>1</v>
      </c>
    </row>
    <row r="63" spans="1:17" ht="20.100000000000001" customHeight="1">
      <c r="A63" s="34">
        <v>2</v>
      </c>
      <c r="B63" s="34" t="s">
        <v>93</v>
      </c>
      <c r="C63" s="34" t="s">
        <v>0</v>
      </c>
      <c r="D63" s="34">
        <v>955028</v>
      </c>
      <c r="E63" s="21"/>
      <c r="F63" s="21"/>
      <c r="G63" s="21"/>
      <c r="H63" s="22"/>
      <c r="I63" s="11"/>
      <c r="J63" s="11"/>
      <c r="K63" s="11"/>
      <c r="L63" s="11"/>
      <c r="M63" s="11"/>
      <c r="N63" s="11"/>
      <c r="O63" s="23">
        <v>1</v>
      </c>
    </row>
    <row r="64" spans="1:17" ht="20.100000000000001" customHeight="1">
      <c r="A64" s="34">
        <v>3</v>
      </c>
      <c r="B64" s="34" t="s">
        <v>94</v>
      </c>
      <c r="C64" s="34" t="s">
        <v>0</v>
      </c>
      <c r="D64" s="34">
        <v>955029</v>
      </c>
      <c r="E64" s="21"/>
      <c r="F64" s="21"/>
      <c r="G64" s="21"/>
      <c r="H64" s="22"/>
      <c r="I64" s="11"/>
      <c r="J64" s="11"/>
      <c r="K64" s="11"/>
      <c r="L64" s="11"/>
      <c r="M64" s="11"/>
      <c r="N64" s="11"/>
      <c r="O64" s="23">
        <v>1</v>
      </c>
    </row>
    <row r="65" spans="1:16" ht="20.100000000000001" customHeight="1">
      <c r="A65" s="34">
        <v>4</v>
      </c>
      <c r="B65" s="34" t="s">
        <v>95</v>
      </c>
      <c r="C65" s="34" t="s">
        <v>0</v>
      </c>
      <c r="D65" s="34">
        <v>955030</v>
      </c>
      <c r="E65" s="21"/>
      <c r="F65" s="21"/>
      <c r="G65" s="21"/>
      <c r="H65" s="22"/>
      <c r="I65" s="11"/>
      <c r="J65" s="11"/>
      <c r="K65" s="11"/>
      <c r="L65" s="11"/>
      <c r="M65" s="11"/>
      <c r="N65" s="11"/>
      <c r="O65" s="23">
        <v>1</v>
      </c>
    </row>
    <row r="66" spans="1:16" ht="20.100000000000001" customHeight="1">
      <c r="A66" s="34">
        <v>5</v>
      </c>
      <c r="B66" s="34" t="s">
        <v>96</v>
      </c>
      <c r="C66" s="34" t="s">
        <v>0</v>
      </c>
      <c r="D66" s="34">
        <v>955031</v>
      </c>
      <c r="E66" s="21"/>
      <c r="F66" s="21"/>
      <c r="G66" s="21"/>
      <c r="H66" s="22"/>
      <c r="I66" s="11"/>
      <c r="J66" s="11"/>
      <c r="K66" s="11"/>
      <c r="L66" s="11"/>
      <c r="M66" s="11"/>
      <c r="N66" s="11"/>
      <c r="O66" s="23">
        <v>1</v>
      </c>
    </row>
    <row r="67" spans="1:16" ht="20.100000000000001" customHeight="1">
      <c r="A67" s="34">
        <v>6</v>
      </c>
      <c r="B67" s="34" t="s">
        <v>97</v>
      </c>
      <c r="C67" s="34" t="s">
        <v>0</v>
      </c>
      <c r="D67" s="34">
        <v>955032</v>
      </c>
      <c r="E67" s="21"/>
      <c r="F67" s="21"/>
      <c r="G67" s="21"/>
      <c r="H67" s="22"/>
      <c r="I67" s="11"/>
      <c r="J67" s="11"/>
      <c r="K67" s="11"/>
      <c r="L67" s="11"/>
      <c r="M67" s="11"/>
      <c r="N67" s="11"/>
      <c r="O67" s="23">
        <v>1</v>
      </c>
    </row>
    <row r="68" spans="1:16" ht="20.100000000000001" customHeight="1">
      <c r="A68" s="34">
        <v>7</v>
      </c>
      <c r="B68" s="34" t="s">
        <v>98</v>
      </c>
      <c r="C68" s="34" t="s">
        <v>0</v>
      </c>
      <c r="D68" s="34">
        <v>955033</v>
      </c>
      <c r="E68" s="21"/>
      <c r="F68" s="21"/>
      <c r="G68" s="21"/>
      <c r="H68" s="22"/>
      <c r="I68" s="11"/>
      <c r="J68" s="11"/>
      <c r="K68" s="11"/>
      <c r="L68" s="11"/>
      <c r="M68" s="11"/>
      <c r="N68" s="11"/>
      <c r="O68" s="23">
        <v>1</v>
      </c>
    </row>
    <row r="69" spans="1:16" ht="20.100000000000001" customHeight="1">
      <c r="A69" s="34">
        <v>8</v>
      </c>
      <c r="B69" s="34" t="s">
        <v>99</v>
      </c>
      <c r="C69" s="34" t="s">
        <v>0</v>
      </c>
      <c r="D69" s="34">
        <v>955034</v>
      </c>
      <c r="E69" s="21"/>
      <c r="F69" s="21"/>
      <c r="G69" s="21"/>
      <c r="H69" s="22"/>
      <c r="I69" s="11"/>
      <c r="J69" s="11"/>
      <c r="K69" s="11"/>
      <c r="L69" s="11"/>
      <c r="M69" s="11"/>
      <c r="N69" s="11"/>
      <c r="O69" s="23">
        <v>1</v>
      </c>
    </row>
    <row r="70" spans="1:16" ht="20.100000000000001" customHeight="1">
      <c r="A70" s="34">
        <v>9</v>
      </c>
      <c r="B70" s="34" t="s">
        <v>100</v>
      </c>
      <c r="C70" s="34" t="s">
        <v>0</v>
      </c>
      <c r="D70" s="34">
        <v>955035</v>
      </c>
      <c r="E70" s="21"/>
      <c r="F70" s="21"/>
      <c r="G70" s="21"/>
      <c r="H70" s="22"/>
      <c r="I70" s="11"/>
      <c r="J70" s="11"/>
      <c r="K70" s="11"/>
      <c r="L70" s="11"/>
      <c r="M70" s="11"/>
      <c r="N70" s="11"/>
      <c r="O70" s="23">
        <v>1</v>
      </c>
    </row>
    <row r="71" spans="1:16" ht="20.100000000000001" customHeight="1">
      <c r="A71" s="34">
        <v>10</v>
      </c>
      <c r="B71" s="34" t="s">
        <v>209</v>
      </c>
      <c r="C71" s="34" t="s">
        <v>0</v>
      </c>
      <c r="D71" s="34">
        <v>955036</v>
      </c>
      <c r="E71" s="21"/>
      <c r="F71" s="21"/>
      <c r="G71" s="21"/>
      <c r="H71" s="22"/>
      <c r="I71" s="11"/>
      <c r="J71" s="11"/>
      <c r="K71" s="11"/>
      <c r="L71" s="11"/>
      <c r="M71" s="11"/>
      <c r="N71" s="11"/>
      <c r="O71" s="23">
        <v>1</v>
      </c>
    </row>
    <row r="72" spans="1:16" s="23" customFormat="1" ht="20.100000000000001" customHeight="1">
      <c r="A72" s="34">
        <v>12</v>
      </c>
      <c r="B72" s="34" t="s">
        <v>101</v>
      </c>
      <c r="C72" s="34" t="s">
        <v>0</v>
      </c>
      <c r="D72" s="34">
        <v>955038</v>
      </c>
      <c r="E72" s="21"/>
      <c r="F72" s="21"/>
      <c r="G72" s="21"/>
      <c r="H72" s="22"/>
      <c r="I72" s="11"/>
      <c r="J72" s="11"/>
      <c r="K72" s="11"/>
      <c r="L72" s="11"/>
      <c r="M72" s="11"/>
      <c r="N72" s="11"/>
      <c r="O72" s="23">
        <v>1</v>
      </c>
    </row>
    <row r="73" spans="1:16" s="23" customFormat="1" ht="20.100000000000001" customHeight="1">
      <c r="A73" s="34">
        <v>13</v>
      </c>
      <c r="B73" s="34" t="s">
        <v>102</v>
      </c>
      <c r="C73" s="34" t="s">
        <v>0</v>
      </c>
      <c r="D73" s="34">
        <v>955039</v>
      </c>
      <c r="E73" s="21"/>
      <c r="F73" s="21"/>
      <c r="G73" s="21"/>
      <c r="H73" s="22"/>
      <c r="I73" s="11"/>
      <c r="J73" s="11"/>
      <c r="K73" s="11"/>
      <c r="L73" s="11"/>
      <c r="M73" s="11"/>
      <c r="N73" s="11"/>
      <c r="O73" s="23">
        <v>1</v>
      </c>
    </row>
    <row r="74" spans="1:16" s="23" customFormat="1" ht="20.100000000000001" customHeight="1">
      <c r="A74" s="34">
        <v>14</v>
      </c>
      <c r="B74" s="34" t="s">
        <v>103</v>
      </c>
      <c r="C74" s="34" t="s">
        <v>1</v>
      </c>
      <c r="D74" s="34">
        <v>950026</v>
      </c>
      <c r="E74" s="21"/>
      <c r="F74" s="21"/>
      <c r="G74" s="21"/>
      <c r="H74" s="22"/>
      <c r="I74" s="11"/>
      <c r="J74" s="11"/>
      <c r="K74" s="11"/>
      <c r="L74" s="11"/>
      <c r="M74" s="11"/>
      <c r="N74" s="11"/>
      <c r="P74" s="23">
        <v>1</v>
      </c>
    </row>
    <row r="75" spans="1:16" s="23" customFormat="1" ht="20.100000000000001" customHeight="1">
      <c r="A75" s="34">
        <v>15</v>
      </c>
      <c r="B75" s="34" t="s">
        <v>104</v>
      </c>
      <c r="C75" s="34" t="s">
        <v>1</v>
      </c>
      <c r="D75" s="34">
        <v>950027</v>
      </c>
      <c r="E75" s="21"/>
      <c r="F75" s="21"/>
      <c r="G75" s="21"/>
      <c r="H75" s="22"/>
      <c r="I75" s="11"/>
      <c r="J75" s="11"/>
      <c r="K75" s="11"/>
      <c r="L75" s="11"/>
      <c r="M75" s="11"/>
      <c r="N75" s="11"/>
      <c r="P75" s="23">
        <v>1</v>
      </c>
    </row>
    <row r="76" spans="1:16" s="23" customFormat="1" ht="20.100000000000001" customHeight="1">
      <c r="A76" s="34">
        <v>16</v>
      </c>
      <c r="B76" s="34" t="s">
        <v>105</v>
      </c>
      <c r="C76" s="34" t="s">
        <v>1</v>
      </c>
      <c r="D76" s="34">
        <v>950028</v>
      </c>
      <c r="E76" s="21"/>
      <c r="F76" s="21"/>
      <c r="G76" s="21"/>
      <c r="H76" s="22"/>
      <c r="I76" s="11"/>
      <c r="J76" s="11"/>
      <c r="K76" s="11"/>
      <c r="L76" s="11"/>
      <c r="M76" s="11"/>
      <c r="N76" s="11"/>
      <c r="P76" s="23">
        <v>1</v>
      </c>
    </row>
    <row r="77" spans="1:16" s="23" customFormat="1" ht="20.100000000000001" customHeight="1">
      <c r="A77" s="34">
        <v>17</v>
      </c>
      <c r="B77" s="34" t="s">
        <v>106</v>
      </c>
      <c r="C77" s="34" t="s">
        <v>1</v>
      </c>
      <c r="D77" s="34">
        <v>950029</v>
      </c>
      <c r="E77" s="21"/>
      <c r="F77" s="21"/>
      <c r="G77" s="21"/>
      <c r="H77" s="22"/>
      <c r="I77" s="11"/>
      <c r="J77" s="11"/>
      <c r="K77" s="11"/>
      <c r="L77" s="11"/>
      <c r="M77" s="11"/>
      <c r="N77" s="11"/>
      <c r="P77" s="23">
        <v>1</v>
      </c>
    </row>
    <row r="78" spans="1:16" s="23" customFormat="1" ht="20.100000000000001" customHeight="1">
      <c r="A78" s="34">
        <v>18</v>
      </c>
      <c r="B78" s="34" t="s">
        <v>216</v>
      </c>
      <c r="C78" s="34" t="s">
        <v>217</v>
      </c>
      <c r="D78" s="34">
        <v>950030</v>
      </c>
      <c r="E78" s="21"/>
      <c r="F78" s="21"/>
      <c r="G78" s="21"/>
      <c r="H78" s="22"/>
      <c r="I78" s="11"/>
      <c r="J78" s="11"/>
      <c r="K78" s="11"/>
      <c r="L78" s="11"/>
      <c r="M78" s="11"/>
      <c r="N78" s="11"/>
      <c r="P78" s="23">
        <v>1</v>
      </c>
    </row>
    <row r="79" spans="1:16" s="23" customFormat="1" ht="20.100000000000001" customHeight="1">
      <c r="A79" s="34">
        <v>19</v>
      </c>
      <c r="B79" s="34" t="s">
        <v>107</v>
      </c>
      <c r="C79" s="34" t="s">
        <v>1</v>
      </c>
      <c r="D79" s="34">
        <v>950031</v>
      </c>
      <c r="E79" s="21"/>
      <c r="F79" s="21"/>
      <c r="G79" s="21"/>
      <c r="H79" s="22"/>
      <c r="I79" s="11"/>
      <c r="J79" s="11"/>
      <c r="K79" s="11"/>
      <c r="L79" s="11"/>
      <c r="M79" s="11"/>
      <c r="N79" s="11"/>
      <c r="P79" s="23">
        <v>1</v>
      </c>
    </row>
    <row r="80" spans="1:16" s="23" customFormat="1" ht="20.100000000000001" customHeight="1">
      <c r="A80" s="34">
        <v>20</v>
      </c>
      <c r="B80" s="34" t="s">
        <v>108</v>
      </c>
      <c r="C80" s="34" t="s">
        <v>1</v>
      </c>
      <c r="D80" s="34">
        <v>950032</v>
      </c>
      <c r="E80" s="21"/>
      <c r="F80" s="21"/>
      <c r="G80" s="21"/>
      <c r="H80" s="22"/>
      <c r="I80" s="11"/>
      <c r="J80" s="11"/>
      <c r="K80" s="11"/>
      <c r="L80" s="11"/>
      <c r="M80" s="11"/>
      <c r="N80" s="11"/>
      <c r="P80" s="23">
        <v>1</v>
      </c>
    </row>
    <row r="81" spans="1:17" s="23" customFormat="1" ht="20.100000000000001" customHeight="1">
      <c r="A81" s="34">
        <v>21</v>
      </c>
      <c r="B81" s="34" t="s">
        <v>109</v>
      </c>
      <c r="C81" s="34" t="s">
        <v>1</v>
      </c>
      <c r="D81" s="34">
        <v>950033</v>
      </c>
      <c r="E81" s="21"/>
      <c r="F81" s="21"/>
      <c r="G81" s="21"/>
      <c r="H81" s="22"/>
      <c r="I81" s="11"/>
      <c r="J81" s="11"/>
      <c r="K81" s="11"/>
      <c r="L81" s="11"/>
      <c r="M81" s="11"/>
      <c r="N81" s="11"/>
      <c r="P81" s="23">
        <v>1</v>
      </c>
    </row>
    <row r="82" spans="1:17" s="23" customFormat="1" ht="20.100000000000001" customHeight="1">
      <c r="A82" s="34">
        <v>22</v>
      </c>
      <c r="B82" s="34" t="s">
        <v>110</v>
      </c>
      <c r="C82" s="34" t="s">
        <v>1</v>
      </c>
      <c r="D82" s="34">
        <v>950034</v>
      </c>
      <c r="E82" s="21"/>
      <c r="F82" s="21"/>
      <c r="G82" s="21"/>
      <c r="H82" s="22"/>
      <c r="I82" s="11"/>
      <c r="J82" s="11"/>
      <c r="K82" s="11"/>
      <c r="L82" s="11"/>
      <c r="M82" s="11"/>
      <c r="N82" s="11"/>
      <c r="P82" s="23">
        <v>1</v>
      </c>
    </row>
    <row r="83" spans="1:17" s="23" customFormat="1" ht="20.100000000000001" customHeight="1">
      <c r="A83" s="46">
        <v>23</v>
      </c>
      <c r="B83" s="46" t="s">
        <v>111</v>
      </c>
      <c r="C83" s="46" t="s">
        <v>1</v>
      </c>
      <c r="D83" s="46">
        <v>950035</v>
      </c>
      <c r="E83" s="47"/>
      <c r="F83" s="21"/>
      <c r="G83" s="21"/>
      <c r="H83" s="22"/>
      <c r="I83" s="11"/>
      <c r="J83" s="11"/>
      <c r="K83" s="11"/>
      <c r="L83" s="11"/>
      <c r="M83" s="11"/>
      <c r="N83" s="11"/>
      <c r="P83" s="23">
        <v>1</v>
      </c>
    </row>
    <row r="84" spans="1:17" ht="20.100000000000001" customHeight="1">
      <c r="A84" s="48">
        <v>25</v>
      </c>
      <c r="B84" s="48" t="s">
        <v>112</v>
      </c>
      <c r="C84" s="48" t="s">
        <v>1</v>
      </c>
      <c r="D84" s="48">
        <v>950037</v>
      </c>
      <c r="E84" s="11"/>
      <c r="F84" s="11"/>
      <c r="G84" s="11"/>
      <c r="H84" s="11"/>
      <c r="I84" s="11"/>
      <c r="J84" s="11"/>
      <c r="K84" s="11"/>
      <c r="L84" s="11"/>
      <c r="M84" s="11"/>
      <c r="N84" s="11"/>
      <c r="P84" s="23">
        <v>1</v>
      </c>
    </row>
    <row r="85" spans="1:17" ht="20.100000000000001" customHeight="1">
      <c r="A85" s="48">
        <v>26</v>
      </c>
      <c r="B85" s="48" t="s">
        <v>214</v>
      </c>
      <c r="C85" s="48" t="s">
        <v>215</v>
      </c>
      <c r="D85" s="48">
        <v>955093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23">
        <v>1</v>
      </c>
    </row>
    <row r="86" spans="1:17" ht="20.100000000000001" customHeight="1">
      <c r="A86" s="48">
        <v>27</v>
      </c>
      <c r="B86" s="48" t="s">
        <v>218</v>
      </c>
      <c r="C86" s="48" t="s">
        <v>219</v>
      </c>
      <c r="D86" s="48">
        <v>950088</v>
      </c>
      <c r="E86" s="11"/>
      <c r="F86" s="11"/>
      <c r="G86" s="11"/>
      <c r="H86" s="11"/>
      <c r="I86" s="11"/>
      <c r="J86" s="11"/>
      <c r="K86" s="11"/>
      <c r="L86" s="11"/>
      <c r="M86" s="11"/>
      <c r="N86" s="11"/>
      <c r="P86" s="23">
        <v>1</v>
      </c>
    </row>
    <row r="87" spans="1:17" ht="20.100000000000001" customHeight="1">
      <c r="A87" s="48">
        <v>28</v>
      </c>
      <c r="B87" s="48" t="s">
        <v>547</v>
      </c>
      <c r="C87" s="48" t="s">
        <v>16</v>
      </c>
      <c r="D87" s="48">
        <v>950094</v>
      </c>
      <c r="E87" s="11"/>
      <c r="F87" s="11"/>
      <c r="G87" s="11"/>
      <c r="H87" s="11"/>
      <c r="I87" s="11"/>
      <c r="J87" s="11"/>
      <c r="K87" s="11"/>
      <c r="L87" s="11"/>
      <c r="M87" s="11"/>
      <c r="N87" s="11"/>
      <c r="P87" s="23">
        <v>1</v>
      </c>
    </row>
    <row r="88" spans="1:17" ht="20.100000000000001" customHeight="1">
      <c r="A88" s="48">
        <v>29</v>
      </c>
      <c r="B88" s="48" t="s">
        <v>784</v>
      </c>
      <c r="C88" s="48" t="s">
        <v>785</v>
      </c>
      <c r="D88" s="48">
        <v>950098</v>
      </c>
      <c r="E88" s="11"/>
      <c r="F88" s="11"/>
      <c r="G88" s="11"/>
      <c r="H88" s="11"/>
      <c r="I88" s="11"/>
      <c r="J88" s="11"/>
      <c r="K88" s="11"/>
      <c r="L88" s="11"/>
      <c r="M88" s="11"/>
      <c r="N88" s="11"/>
      <c r="P88" s="23">
        <v>1</v>
      </c>
    </row>
    <row r="89" spans="1:17" ht="20.100000000000001" customHeight="1">
      <c r="A89" s="9"/>
      <c r="B89" s="9"/>
      <c r="C89" s="10"/>
      <c r="D89" s="17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1:17" ht="20.100000000000001" customHeight="1">
      <c r="A90" s="9"/>
      <c r="B90" s="9"/>
      <c r="C90" s="10"/>
      <c r="D90" s="17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23">
        <f>SUM(O62:O89)</f>
        <v>13</v>
      </c>
      <c r="P90" s="23">
        <f>SUM(P62:P89)</f>
        <v>14</v>
      </c>
      <c r="Q90" s="23">
        <f>SUM(O90:P90)</f>
        <v>27</v>
      </c>
    </row>
    <row r="91" spans="1:17" ht="20.100000000000001" customHeight="1">
      <c r="A91" s="93" t="s">
        <v>581</v>
      </c>
      <c r="B91" s="94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5"/>
    </row>
    <row r="92" spans="1:17" ht="99.95" customHeight="1">
      <c r="A92" s="9" t="s">
        <v>2</v>
      </c>
      <c r="B92" s="35" t="s">
        <v>3</v>
      </c>
      <c r="C92" s="31" t="s">
        <v>4</v>
      </c>
      <c r="D92" s="17" t="s">
        <v>10</v>
      </c>
      <c r="E92" s="9"/>
      <c r="F92" s="9"/>
      <c r="G92" s="9"/>
      <c r="H92" s="21"/>
      <c r="I92" s="9"/>
      <c r="J92" s="9"/>
      <c r="K92" s="9"/>
      <c r="L92" s="9"/>
      <c r="M92" s="9"/>
      <c r="N92" s="9"/>
      <c r="O92" s="23" t="s">
        <v>11</v>
      </c>
      <c r="P92" s="23" t="s">
        <v>12</v>
      </c>
    </row>
    <row r="93" spans="1:17" ht="20.100000000000001" customHeight="1">
      <c r="A93" s="37">
        <v>1</v>
      </c>
      <c r="B93" s="34" t="s">
        <v>113</v>
      </c>
      <c r="C93" s="34" t="s">
        <v>0</v>
      </c>
      <c r="D93" s="34">
        <v>955040</v>
      </c>
      <c r="E93" s="21"/>
      <c r="F93" s="21"/>
      <c r="G93" s="21"/>
      <c r="H93" s="22"/>
      <c r="I93" s="11"/>
      <c r="J93" s="11"/>
      <c r="K93" s="11"/>
      <c r="L93" s="11"/>
      <c r="M93" s="11"/>
      <c r="N93" s="11"/>
      <c r="O93" s="23">
        <v>1</v>
      </c>
    </row>
    <row r="94" spans="1:17" ht="20.100000000000001" customHeight="1">
      <c r="A94" s="38">
        <v>2</v>
      </c>
      <c r="B94" s="34" t="s">
        <v>114</v>
      </c>
      <c r="C94" s="34" t="s">
        <v>0</v>
      </c>
      <c r="D94" s="34">
        <v>955041</v>
      </c>
      <c r="E94" s="21"/>
      <c r="F94" s="21"/>
      <c r="G94" s="21"/>
      <c r="H94" s="22"/>
      <c r="I94" s="11"/>
      <c r="J94" s="11"/>
      <c r="K94" s="11"/>
      <c r="L94" s="11"/>
      <c r="M94" s="11"/>
      <c r="N94" s="11"/>
      <c r="O94" s="23">
        <v>1</v>
      </c>
    </row>
    <row r="95" spans="1:17" ht="20.100000000000001" customHeight="1">
      <c r="A95" s="38">
        <v>3</v>
      </c>
      <c r="B95" s="34" t="s">
        <v>115</v>
      </c>
      <c r="C95" s="34" t="s">
        <v>0</v>
      </c>
      <c r="D95" s="34">
        <v>955042</v>
      </c>
      <c r="E95" s="21"/>
      <c r="F95" s="21"/>
      <c r="G95" s="21"/>
      <c r="H95" s="22"/>
      <c r="I95" s="11"/>
      <c r="J95" s="11"/>
      <c r="K95" s="11"/>
      <c r="L95" s="11"/>
      <c r="M95" s="11"/>
      <c r="N95" s="11"/>
      <c r="O95" s="23">
        <v>1</v>
      </c>
    </row>
    <row r="96" spans="1:17" ht="20.100000000000001" customHeight="1">
      <c r="A96" s="38">
        <v>4</v>
      </c>
      <c r="B96" s="34" t="s">
        <v>116</v>
      </c>
      <c r="C96" s="34" t="s">
        <v>0</v>
      </c>
      <c r="D96" s="34">
        <v>955043</v>
      </c>
      <c r="E96" s="21"/>
      <c r="F96" s="21"/>
      <c r="G96" s="21"/>
      <c r="H96" s="22"/>
      <c r="I96" s="11"/>
      <c r="J96" s="11"/>
      <c r="K96" s="11"/>
      <c r="L96" s="11"/>
      <c r="M96" s="11"/>
      <c r="N96" s="11"/>
      <c r="O96" s="23">
        <v>1</v>
      </c>
    </row>
    <row r="97" spans="1:16" s="23" customFormat="1" ht="20.100000000000001" customHeight="1">
      <c r="A97" s="38">
        <v>5</v>
      </c>
      <c r="B97" s="34" t="s">
        <v>117</v>
      </c>
      <c r="C97" s="34" t="s">
        <v>0</v>
      </c>
      <c r="D97" s="34">
        <v>955044</v>
      </c>
      <c r="E97" s="21"/>
      <c r="F97" s="21"/>
      <c r="G97" s="21"/>
      <c r="H97" s="22"/>
      <c r="I97" s="11"/>
      <c r="J97" s="11"/>
      <c r="K97" s="11"/>
      <c r="L97" s="11"/>
      <c r="M97" s="11"/>
      <c r="N97" s="11"/>
      <c r="O97" s="23">
        <v>1</v>
      </c>
    </row>
    <row r="98" spans="1:16" s="23" customFormat="1" ht="20.100000000000001" customHeight="1">
      <c r="A98" s="38">
        <v>6</v>
      </c>
      <c r="B98" s="34" t="s">
        <v>118</v>
      </c>
      <c r="C98" s="34" t="s">
        <v>0</v>
      </c>
      <c r="D98" s="34">
        <v>955045</v>
      </c>
      <c r="E98" s="21"/>
      <c r="F98" s="21"/>
      <c r="G98" s="21"/>
      <c r="H98" s="22"/>
      <c r="I98" s="11"/>
      <c r="J98" s="11"/>
      <c r="K98" s="11"/>
      <c r="L98" s="11"/>
      <c r="M98" s="11"/>
      <c r="N98" s="11"/>
      <c r="O98" s="23">
        <v>1</v>
      </c>
    </row>
    <row r="99" spans="1:16" s="23" customFormat="1" ht="20.100000000000001" customHeight="1">
      <c r="A99" s="38">
        <v>7</v>
      </c>
      <c r="B99" s="34" t="s">
        <v>119</v>
      </c>
      <c r="C99" s="34" t="s">
        <v>0</v>
      </c>
      <c r="D99" s="34">
        <v>955046</v>
      </c>
      <c r="E99" s="21"/>
      <c r="F99" s="21"/>
      <c r="G99" s="21"/>
      <c r="H99" s="22"/>
      <c r="I99" s="11"/>
      <c r="J99" s="11"/>
      <c r="K99" s="11"/>
      <c r="L99" s="11"/>
      <c r="M99" s="11"/>
      <c r="N99" s="11"/>
      <c r="O99" s="23">
        <v>1</v>
      </c>
    </row>
    <row r="100" spans="1:16" s="23" customFormat="1" ht="20.100000000000001" customHeight="1">
      <c r="A100" s="38">
        <v>8</v>
      </c>
      <c r="B100" s="34" t="s">
        <v>120</v>
      </c>
      <c r="C100" s="34" t="s">
        <v>0</v>
      </c>
      <c r="D100" s="34">
        <v>955047</v>
      </c>
      <c r="E100" s="21"/>
      <c r="F100" s="39"/>
      <c r="G100" s="21"/>
      <c r="H100" s="22"/>
      <c r="I100" s="11"/>
      <c r="J100" s="11"/>
      <c r="K100" s="11"/>
      <c r="L100" s="11"/>
      <c r="M100" s="11"/>
      <c r="N100" s="11"/>
      <c r="O100" s="23">
        <v>1</v>
      </c>
    </row>
    <row r="101" spans="1:16" s="23" customFormat="1" ht="20.100000000000001" customHeight="1">
      <c r="A101" s="38">
        <v>9</v>
      </c>
      <c r="B101" s="34" t="s">
        <v>121</v>
      </c>
      <c r="C101" s="34" t="s">
        <v>0</v>
      </c>
      <c r="D101" s="34">
        <v>955048</v>
      </c>
      <c r="E101" s="21"/>
      <c r="F101" s="21"/>
      <c r="G101" s="21"/>
      <c r="H101" s="22"/>
      <c r="I101" s="11"/>
      <c r="J101" s="11"/>
      <c r="K101" s="11"/>
      <c r="L101" s="11"/>
      <c r="M101" s="11"/>
      <c r="N101" s="11"/>
      <c r="O101" s="23">
        <v>1</v>
      </c>
    </row>
    <row r="102" spans="1:16" s="23" customFormat="1" ht="20.100000000000001" customHeight="1">
      <c r="A102" s="38">
        <v>11</v>
      </c>
      <c r="B102" s="34" t="s">
        <v>122</v>
      </c>
      <c r="C102" s="34" t="s">
        <v>0</v>
      </c>
      <c r="D102" s="34">
        <v>955050</v>
      </c>
      <c r="E102" s="21"/>
      <c r="F102" s="21"/>
      <c r="G102" s="21"/>
      <c r="H102" s="22"/>
      <c r="I102" s="11"/>
      <c r="J102" s="11"/>
      <c r="K102" s="11"/>
      <c r="L102" s="11"/>
      <c r="M102" s="11"/>
      <c r="N102" s="11"/>
      <c r="O102" s="23">
        <v>1</v>
      </c>
    </row>
    <row r="103" spans="1:16" s="23" customFormat="1" ht="20.100000000000001" customHeight="1">
      <c r="A103" s="38">
        <v>12</v>
      </c>
      <c r="B103" s="34" t="s">
        <v>123</v>
      </c>
      <c r="C103" s="34" t="s">
        <v>0</v>
      </c>
      <c r="D103" s="34">
        <v>955051</v>
      </c>
      <c r="E103" s="21"/>
      <c r="F103" s="21"/>
      <c r="G103" s="21"/>
      <c r="H103" s="22"/>
      <c r="I103" s="11"/>
      <c r="J103" s="39"/>
      <c r="K103" s="11"/>
      <c r="L103" s="11"/>
      <c r="M103" s="11"/>
      <c r="N103" s="11"/>
      <c r="O103" s="23">
        <v>1</v>
      </c>
    </row>
    <row r="104" spans="1:16" s="23" customFormat="1" ht="20.100000000000001" customHeight="1">
      <c r="A104" s="38">
        <v>13</v>
      </c>
      <c r="B104" s="34" t="s">
        <v>124</v>
      </c>
      <c r="C104" s="34" t="s">
        <v>0</v>
      </c>
      <c r="D104" s="34">
        <v>955052</v>
      </c>
      <c r="E104" s="21"/>
      <c r="F104" s="21"/>
      <c r="G104" s="21"/>
      <c r="H104" s="22"/>
      <c r="I104" s="11"/>
      <c r="J104" s="11"/>
      <c r="K104" s="11"/>
      <c r="L104" s="11"/>
      <c r="M104" s="11"/>
      <c r="N104" s="11"/>
      <c r="O104" s="23">
        <v>1</v>
      </c>
    </row>
    <row r="105" spans="1:16" s="23" customFormat="1" ht="20.100000000000001" customHeight="1">
      <c r="A105" s="38">
        <v>14</v>
      </c>
      <c r="B105" s="34" t="s">
        <v>125</v>
      </c>
      <c r="C105" s="34" t="s">
        <v>1</v>
      </c>
      <c r="D105" s="34">
        <v>950038</v>
      </c>
      <c r="E105" s="21"/>
      <c r="F105" s="21"/>
      <c r="G105" s="21"/>
      <c r="H105" s="22"/>
      <c r="I105" s="11"/>
      <c r="J105" s="11"/>
      <c r="K105" s="11"/>
      <c r="L105" s="40"/>
      <c r="M105" s="11"/>
      <c r="N105" s="11"/>
      <c r="P105" s="23">
        <v>1</v>
      </c>
    </row>
    <row r="106" spans="1:16" s="23" customFormat="1" ht="20.100000000000001" customHeight="1">
      <c r="A106" s="38">
        <v>15</v>
      </c>
      <c r="B106" s="34" t="s">
        <v>126</v>
      </c>
      <c r="C106" s="34" t="s">
        <v>1</v>
      </c>
      <c r="D106" s="34">
        <v>950039</v>
      </c>
      <c r="E106" s="21"/>
      <c r="F106" s="21"/>
      <c r="G106" s="21"/>
      <c r="H106" s="22"/>
      <c r="I106" s="11"/>
      <c r="J106" s="11"/>
      <c r="K106" s="11"/>
      <c r="L106" s="40"/>
      <c r="M106" s="11"/>
      <c r="N106" s="11"/>
      <c r="P106" s="23">
        <v>1</v>
      </c>
    </row>
    <row r="107" spans="1:16" s="23" customFormat="1" ht="20.100000000000001" customHeight="1">
      <c r="A107" s="38">
        <v>16</v>
      </c>
      <c r="B107" s="34" t="s">
        <v>127</v>
      </c>
      <c r="C107" s="34" t="s">
        <v>1</v>
      </c>
      <c r="D107" s="34">
        <v>950040</v>
      </c>
      <c r="E107" s="21"/>
      <c r="F107" s="21"/>
      <c r="G107" s="21"/>
      <c r="H107" s="22"/>
      <c r="I107" s="11"/>
      <c r="J107" s="11"/>
      <c r="K107" s="11"/>
      <c r="L107" s="11"/>
      <c r="M107" s="11"/>
      <c r="N107" s="11"/>
      <c r="P107" s="23">
        <v>1</v>
      </c>
    </row>
    <row r="108" spans="1:16" s="23" customFormat="1" ht="20.100000000000001" customHeight="1">
      <c r="A108" s="38">
        <v>17</v>
      </c>
      <c r="B108" s="34" t="s">
        <v>128</v>
      </c>
      <c r="C108" s="34" t="s">
        <v>1</v>
      </c>
      <c r="D108" s="34">
        <v>950041</v>
      </c>
      <c r="E108" s="21"/>
      <c r="F108" s="21"/>
      <c r="G108" s="21"/>
      <c r="H108" s="22"/>
      <c r="I108" s="11"/>
      <c r="J108" s="11"/>
      <c r="K108" s="11"/>
      <c r="L108" s="11"/>
      <c r="M108" s="11"/>
      <c r="N108" s="11"/>
      <c r="P108" s="23">
        <v>1</v>
      </c>
    </row>
    <row r="109" spans="1:16" s="23" customFormat="1" ht="20.100000000000001" customHeight="1">
      <c r="A109" s="38">
        <v>18</v>
      </c>
      <c r="B109" s="34" t="s">
        <v>129</v>
      </c>
      <c r="C109" s="34" t="s">
        <v>1</v>
      </c>
      <c r="D109" s="34">
        <v>950042</v>
      </c>
      <c r="E109" s="21"/>
      <c r="F109" s="21"/>
      <c r="G109" s="21"/>
      <c r="H109" s="22"/>
      <c r="I109" s="11"/>
      <c r="J109" s="11"/>
      <c r="K109" s="11"/>
      <c r="L109" s="11"/>
      <c r="M109" s="11"/>
      <c r="N109" s="11"/>
      <c r="P109" s="23">
        <v>1</v>
      </c>
    </row>
    <row r="110" spans="1:16" s="23" customFormat="1" ht="20.100000000000001" customHeight="1">
      <c r="A110" s="38">
        <v>19</v>
      </c>
      <c r="B110" s="34" t="s">
        <v>130</v>
      </c>
      <c r="C110" s="34" t="s">
        <v>1</v>
      </c>
      <c r="D110" s="34">
        <v>950043</v>
      </c>
      <c r="E110" s="21"/>
      <c r="F110" s="21"/>
      <c r="G110" s="21"/>
      <c r="H110" s="22"/>
      <c r="I110" s="39"/>
      <c r="J110" s="11"/>
      <c r="K110" s="11"/>
      <c r="L110" s="11"/>
      <c r="M110" s="11"/>
      <c r="N110" s="11"/>
      <c r="P110" s="23">
        <v>1</v>
      </c>
    </row>
    <row r="111" spans="1:16" s="23" customFormat="1" ht="20.100000000000001" customHeight="1">
      <c r="A111" s="38">
        <v>20</v>
      </c>
      <c r="B111" s="34" t="s">
        <v>131</v>
      </c>
      <c r="C111" s="34" t="s">
        <v>1</v>
      </c>
      <c r="D111" s="34">
        <v>950044</v>
      </c>
      <c r="E111" s="21"/>
      <c r="F111" s="21"/>
      <c r="G111" s="21"/>
      <c r="H111" s="22"/>
      <c r="I111" s="11"/>
      <c r="J111" s="11"/>
      <c r="K111" s="11"/>
      <c r="L111" s="11"/>
      <c r="M111" s="11"/>
      <c r="N111" s="11"/>
      <c r="P111" s="23">
        <v>1</v>
      </c>
    </row>
    <row r="112" spans="1:16" s="23" customFormat="1" ht="20.100000000000001" customHeight="1">
      <c r="A112" s="38">
        <v>21</v>
      </c>
      <c r="B112" s="34" t="s">
        <v>132</v>
      </c>
      <c r="C112" s="34" t="s">
        <v>1</v>
      </c>
      <c r="D112" s="34">
        <v>950045</v>
      </c>
      <c r="E112" s="21"/>
      <c r="F112" s="39"/>
      <c r="G112" s="21"/>
      <c r="H112" s="22"/>
      <c r="I112" s="11"/>
      <c r="J112" s="11"/>
      <c r="K112" s="11"/>
      <c r="L112" s="11"/>
      <c r="M112" s="11"/>
      <c r="N112" s="11"/>
      <c r="P112" s="23">
        <v>1</v>
      </c>
    </row>
    <row r="113" spans="1:17" s="23" customFormat="1" ht="20.100000000000001" customHeight="1">
      <c r="A113" s="38">
        <v>22</v>
      </c>
      <c r="B113" s="34" t="s">
        <v>133</v>
      </c>
      <c r="C113" s="34" t="s">
        <v>1</v>
      </c>
      <c r="D113" s="34">
        <v>950046</v>
      </c>
      <c r="E113" s="21"/>
      <c r="F113" s="21"/>
      <c r="G113" s="21"/>
      <c r="H113" s="22"/>
      <c r="I113" s="11"/>
      <c r="J113" s="11"/>
      <c r="K113" s="11"/>
      <c r="L113" s="11"/>
      <c r="M113" s="11"/>
      <c r="N113" s="11"/>
      <c r="P113" s="23">
        <v>1</v>
      </c>
    </row>
    <row r="114" spans="1:17" s="23" customFormat="1" ht="20.100000000000001" customHeight="1">
      <c r="A114" s="38">
        <v>24</v>
      </c>
      <c r="B114" s="34" t="s">
        <v>134</v>
      </c>
      <c r="C114" s="34" t="s">
        <v>1</v>
      </c>
      <c r="D114" s="34">
        <v>950048</v>
      </c>
      <c r="E114" s="21"/>
      <c r="F114" s="21"/>
      <c r="G114" s="21"/>
      <c r="H114" s="22"/>
      <c r="I114" s="11"/>
      <c r="J114" s="11"/>
      <c r="K114" s="11"/>
      <c r="L114" s="11"/>
      <c r="M114" s="11"/>
      <c r="N114" s="11"/>
      <c r="P114" s="23">
        <v>1</v>
      </c>
    </row>
    <row r="115" spans="1:17" s="23" customFormat="1" ht="20.100000000000001" customHeight="1">
      <c r="A115" s="38">
        <v>25</v>
      </c>
      <c r="B115" s="34" t="s">
        <v>135</v>
      </c>
      <c r="C115" s="34" t="s">
        <v>1</v>
      </c>
      <c r="D115" s="34">
        <v>950049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P115" s="23">
        <v>1</v>
      </c>
    </row>
    <row r="116" spans="1:17" ht="20.100000000000001" customHeight="1">
      <c r="A116" s="9">
        <v>26</v>
      </c>
      <c r="B116" s="9" t="s">
        <v>213</v>
      </c>
      <c r="C116" s="10" t="s">
        <v>212</v>
      </c>
      <c r="D116" s="17">
        <v>955091</v>
      </c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23">
        <v>1</v>
      </c>
    </row>
    <row r="117" spans="1:17" ht="20.100000000000001" customHeight="1">
      <c r="A117" s="9">
        <v>27</v>
      </c>
      <c r="B117" s="9" t="s">
        <v>225</v>
      </c>
      <c r="C117" s="10" t="s">
        <v>226</v>
      </c>
      <c r="D117" s="17">
        <v>950092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P117" s="23">
        <v>1</v>
      </c>
    </row>
    <row r="118" spans="1:17" ht="20.100000000000001" customHeight="1">
      <c r="A118" s="9">
        <v>28</v>
      </c>
      <c r="B118" s="9" t="s">
        <v>560</v>
      </c>
      <c r="C118" s="10" t="s">
        <v>556</v>
      </c>
      <c r="D118" s="17">
        <v>950097</v>
      </c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P118" s="23">
        <v>1</v>
      </c>
    </row>
    <row r="119" spans="1:17" ht="20.100000000000001" customHeight="1">
      <c r="A119" s="9">
        <v>29</v>
      </c>
      <c r="B119" s="9" t="s">
        <v>757</v>
      </c>
      <c r="C119" s="10" t="s">
        <v>758</v>
      </c>
      <c r="D119" s="17">
        <v>950098</v>
      </c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P119" s="23">
        <v>1</v>
      </c>
    </row>
    <row r="120" spans="1:17" ht="20.100000000000001" customHeight="1">
      <c r="A120" s="9"/>
      <c r="B120" s="9"/>
      <c r="C120" s="10"/>
      <c r="D120" s="17"/>
      <c r="E120" s="11"/>
      <c r="F120" s="11"/>
      <c r="G120" s="11"/>
      <c r="H120" s="11"/>
      <c r="I120" s="11"/>
      <c r="J120" s="11"/>
      <c r="K120" s="11"/>
      <c r="L120" s="11"/>
      <c r="M120" s="11"/>
      <c r="N120" s="11"/>
    </row>
    <row r="121" spans="1:17" ht="20.100000000000001" customHeight="1">
      <c r="A121" s="9"/>
      <c r="B121" s="9"/>
      <c r="C121" s="10"/>
      <c r="D121" s="17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23">
        <f>SUM(O93:O120)</f>
        <v>13</v>
      </c>
      <c r="P121" s="23">
        <f>SUM(P93:P120)</f>
        <v>14</v>
      </c>
      <c r="Q121" s="23">
        <f>SUM(O121:P121)</f>
        <v>27</v>
      </c>
    </row>
    <row r="122" spans="1:17" ht="20.100000000000001" customHeight="1">
      <c r="A122" s="93" t="s">
        <v>582</v>
      </c>
      <c r="B122" s="94"/>
      <c r="C122" s="94"/>
      <c r="D122" s="94"/>
      <c r="E122" s="94"/>
      <c r="F122" s="94"/>
      <c r="G122" s="94"/>
      <c r="H122" s="94"/>
      <c r="I122" s="94"/>
      <c r="J122" s="94"/>
      <c r="K122" s="94"/>
      <c r="L122" s="94"/>
      <c r="M122" s="94"/>
      <c r="N122" s="95"/>
    </row>
    <row r="123" spans="1:17" ht="99.95" customHeight="1">
      <c r="A123" s="9" t="s">
        <v>2</v>
      </c>
      <c r="B123" s="21" t="s">
        <v>3</v>
      </c>
      <c r="C123" s="31" t="s">
        <v>4</v>
      </c>
      <c r="D123" s="17" t="s">
        <v>10</v>
      </c>
      <c r="E123" s="9"/>
      <c r="F123" s="9"/>
      <c r="G123" s="9"/>
      <c r="H123" s="21"/>
      <c r="I123" s="9"/>
      <c r="J123" s="9"/>
      <c r="K123" s="9"/>
      <c r="L123" s="9"/>
      <c r="M123" s="9"/>
      <c r="N123" s="9"/>
      <c r="O123" s="23" t="s">
        <v>11</v>
      </c>
      <c r="P123" s="23" t="s">
        <v>12</v>
      </c>
    </row>
    <row r="124" spans="1:17" ht="20.100000000000001" customHeight="1">
      <c r="A124" s="37">
        <v>1</v>
      </c>
      <c r="B124" s="34" t="s">
        <v>136</v>
      </c>
      <c r="C124" s="34" t="s">
        <v>0</v>
      </c>
      <c r="D124" s="34">
        <v>955053</v>
      </c>
      <c r="E124" s="21"/>
      <c r="F124" s="21"/>
      <c r="G124" s="21"/>
      <c r="H124" s="22"/>
      <c r="I124" s="11"/>
      <c r="J124" s="11"/>
      <c r="K124" s="11"/>
      <c r="L124" s="11"/>
      <c r="M124" s="11"/>
      <c r="N124" s="11"/>
      <c r="O124" s="23">
        <v>1</v>
      </c>
    </row>
    <row r="125" spans="1:17" ht="20.100000000000001" customHeight="1">
      <c r="A125" s="38">
        <v>2</v>
      </c>
      <c r="B125" s="34" t="s">
        <v>137</v>
      </c>
      <c r="C125" s="34" t="s">
        <v>0</v>
      </c>
      <c r="D125" s="34">
        <v>955054</v>
      </c>
      <c r="E125" s="21"/>
      <c r="F125" s="21"/>
      <c r="G125" s="21"/>
      <c r="H125" s="22"/>
      <c r="I125" s="11"/>
      <c r="J125" s="11"/>
      <c r="K125" s="11"/>
      <c r="L125" s="11"/>
      <c r="M125" s="11"/>
      <c r="N125" s="11"/>
      <c r="O125" s="23">
        <v>1</v>
      </c>
    </row>
    <row r="126" spans="1:17" ht="20.100000000000001" customHeight="1">
      <c r="A126" s="38">
        <v>3</v>
      </c>
      <c r="B126" s="34" t="s">
        <v>138</v>
      </c>
      <c r="C126" s="34" t="s">
        <v>0</v>
      </c>
      <c r="D126" s="34">
        <v>955055</v>
      </c>
      <c r="E126" s="21"/>
      <c r="F126" s="21"/>
      <c r="G126" s="21"/>
      <c r="H126" s="22"/>
      <c r="I126" s="11"/>
      <c r="J126" s="11"/>
      <c r="K126" s="11"/>
      <c r="L126" s="11"/>
      <c r="M126" s="11"/>
      <c r="N126" s="11"/>
      <c r="O126" s="23">
        <v>1</v>
      </c>
    </row>
    <row r="127" spans="1:17" ht="20.100000000000001" customHeight="1">
      <c r="A127" s="38">
        <v>4</v>
      </c>
      <c r="B127" s="34" t="s">
        <v>139</v>
      </c>
      <c r="C127" s="34" t="s">
        <v>0</v>
      </c>
      <c r="D127" s="34">
        <v>955056</v>
      </c>
      <c r="E127" s="21"/>
      <c r="F127" s="21"/>
      <c r="G127" s="21"/>
      <c r="H127" s="22"/>
      <c r="I127" s="11"/>
      <c r="J127" s="11"/>
      <c r="K127" s="11"/>
      <c r="L127" s="11"/>
      <c r="M127" s="11"/>
      <c r="N127" s="11"/>
      <c r="O127" s="23">
        <v>1</v>
      </c>
    </row>
    <row r="128" spans="1:17" ht="20.100000000000001" customHeight="1">
      <c r="A128" s="38">
        <v>5</v>
      </c>
      <c r="B128" s="34" t="s">
        <v>140</v>
      </c>
      <c r="C128" s="34" t="s">
        <v>0</v>
      </c>
      <c r="D128" s="34">
        <v>955057</v>
      </c>
      <c r="E128" s="21"/>
      <c r="F128" s="21"/>
      <c r="G128" s="21"/>
      <c r="H128" s="22"/>
      <c r="I128" s="11"/>
      <c r="J128" s="11"/>
      <c r="K128" s="11"/>
      <c r="L128" s="11"/>
      <c r="M128" s="11"/>
      <c r="N128" s="11"/>
      <c r="O128" s="23">
        <v>1</v>
      </c>
    </row>
    <row r="129" spans="1:16" ht="20.100000000000001" customHeight="1">
      <c r="A129" s="38">
        <v>6</v>
      </c>
      <c r="B129" s="34" t="s">
        <v>141</v>
      </c>
      <c r="C129" s="34" t="s">
        <v>0</v>
      </c>
      <c r="D129" s="34">
        <v>955058</v>
      </c>
      <c r="E129" s="21"/>
      <c r="F129" s="21"/>
      <c r="G129" s="21"/>
      <c r="H129" s="22"/>
      <c r="I129" s="11"/>
      <c r="J129" s="11"/>
      <c r="K129" s="11"/>
      <c r="L129" s="11"/>
      <c r="M129" s="11"/>
      <c r="N129" s="11"/>
      <c r="O129" s="23">
        <v>1</v>
      </c>
    </row>
    <row r="130" spans="1:16" ht="20.100000000000001" customHeight="1">
      <c r="A130" s="38">
        <v>7</v>
      </c>
      <c r="B130" s="34" t="s">
        <v>142</v>
      </c>
      <c r="C130" s="34" t="s">
        <v>0</v>
      </c>
      <c r="D130" s="34">
        <v>955059</v>
      </c>
      <c r="E130" s="21"/>
      <c r="F130" s="21"/>
      <c r="G130" s="21"/>
      <c r="H130" s="22"/>
      <c r="I130" s="11"/>
      <c r="J130" s="11"/>
      <c r="K130" s="11"/>
      <c r="L130" s="11"/>
      <c r="M130" s="11"/>
      <c r="N130" s="11"/>
      <c r="O130" s="23">
        <v>1</v>
      </c>
    </row>
    <row r="131" spans="1:16" ht="20.100000000000001" customHeight="1">
      <c r="A131" s="38">
        <v>8</v>
      </c>
      <c r="B131" s="34" t="s">
        <v>143</v>
      </c>
      <c r="C131" s="34" t="s">
        <v>0</v>
      </c>
      <c r="D131" s="34">
        <v>955060</v>
      </c>
      <c r="E131" s="21"/>
      <c r="F131" s="21"/>
      <c r="G131" s="21"/>
      <c r="H131" s="22"/>
      <c r="I131" s="11"/>
      <c r="J131" s="11"/>
      <c r="K131" s="11"/>
      <c r="L131" s="11"/>
      <c r="M131" s="11"/>
      <c r="N131" s="11"/>
      <c r="O131" s="23">
        <v>1</v>
      </c>
    </row>
    <row r="132" spans="1:16" ht="20.100000000000001" customHeight="1">
      <c r="A132" s="38">
        <v>9</v>
      </c>
      <c r="B132" s="34" t="s">
        <v>144</v>
      </c>
      <c r="C132" s="34" t="s">
        <v>0</v>
      </c>
      <c r="D132" s="34">
        <v>955061</v>
      </c>
      <c r="E132" s="21"/>
      <c r="F132" s="21"/>
      <c r="G132" s="21"/>
      <c r="H132" s="22"/>
      <c r="I132" s="11"/>
      <c r="J132" s="11"/>
      <c r="K132" s="11"/>
      <c r="L132" s="11"/>
      <c r="M132" s="11"/>
      <c r="N132" s="11"/>
      <c r="O132" s="23">
        <v>1</v>
      </c>
    </row>
    <row r="133" spans="1:16" ht="20.100000000000001" customHeight="1">
      <c r="A133" s="38">
        <v>10</v>
      </c>
      <c r="B133" s="34" t="s">
        <v>145</v>
      </c>
      <c r="C133" s="34" t="s">
        <v>0</v>
      </c>
      <c r="D133" s="34">
        <v>955062</v>
      </c>
      <c r="E133" s="21"/>
      <c r="F133" s="21"/>
      <c r="G133" s="21"/>
      <c r="H133" s="22"/>
      <c r="I133" s="11"/>
      <c r="J133" s="11"/>
      <c r="K133" s="11"/>
      <c r="L133" s="11"/>
      <c r="M133" s="11"/>
      <c r="N133" s="11"/>
      <c r="O133" s="23">
        <v>1</v>
      </c>
    </row>
    <row r="134" spans="1:16" s="23" customFormat="1" ht="20.100000000000001" customHeight="1">
      <c r="A134" s="38">
        <v>11</v>
      </c>
      <c r="B134" s="34" t="s">
        <v>146</v>
      </c>
      <c r="C134" s="34" t="s">
        <v>0</v>
      </c>
      <c r="D134" s="34">
        <v>955063</v>
      </c>
      <c r="E134" s="21"/>
      <c r="F134" s="21"/>
      <c r="G134" s="21"/>
      <c r="H134" s="22"/>
      <c r="I134" s="11"/>
      <c r="J134" s="11"/>
      <c r="K134" s="11"/>
      <c r="L134" s="11"/>
      <c r="M134" s="11"/>
      <c r="N134" s="11"/>
      <c r="O134" s="23">
        <v>1</v>
      </c>
    </row>
    <row r="135" spans="1:16" s="23" customFormat="1" ht="20.100000000000001" customHeight="1">
      <c r="A135" s="38">
        <v>12</v>
      </c>
      <c r="B135" s="34" t="s">
        <v>147</v>
      </c>
      <c r="C135" s="34" t="s">
        <v>0</v>
      </c>
      <c r="D135" s="34">
        <v>955064</v>
      </c>
      <c r="E135" s="21"/>
      <c r="F135" s="21"/>
      <c r="G135" s="21"/>
      <c r="H135" s="22"/>
      <c r="I135" s="11"/>
      <c r="J135" s="11"/>
      <c r="K135" s="11"/>
      <c r="L135" s="11"/>
      <c r="M135" s="11"/>
      <c r="N135" s="11"/>
      <c r="O135" s="23">
        <v>1</v>
      </c>
    </row>
    <row r="136" spans="1:16" s="23" customFormat="1" ht="20.100000000000001" customHeight="1">
      <c r="A136" s="38">
        <v>13</v>
      </c>
      <c r="B136" s="34" t="s">
        <v>148</v>
      </c>
      <c r="C136" s="34" t="s">
        <v>0</v>
      </c>
      <c r="D136" s="34">
        <v>955065</v>
      </c>
      <c r="E136" s="21"/>
      <c r="F136" s="21"/>
      <c r="G136" s="21"/>
      <c r="H136" s="22"/>
      <c r="I136" s="11"/>
      <c r="J136" s="11"/>
      <c r="K136" s="11"/>
      <c r="L136" s="11"/>
      <c r="M136" s="11"/>
      <c r="N136" s="11"/>
      <c r="O136" s="23">
        <v>1</v>
      </c>
    </row>
    <row r="137" spans="1:16" s="23" customFormat="1" ht="20.100000000000001" customHeight="1">
      <c r="A137" s="38">
        <v>14</v>
      </c>
      <c r="B137" s="34" t="s">
        <v>44</v>
      </c>
      <c r="C137" s="34" t="s">
        <v>1</v>
      </c>
      <c r="D137" s="34">
        <v>950050</v>
      </c>
      <c r="E137" s="21"/>
      <c r="F137" s="21"/>
      <c r="G137" s="21"/>
      <c r="H137" s="22"/>
      <c r="I137" s="11"/>
      <c r="J137" s="11"/>
      <c r="K137" s="11"/>
      <c r="L137" s="11"/>
      <c r="M137" s="11"/>
      <c r="N137" s="11"/>
      <c r="P137" s="23">
        <v>1</v>
      </c>
    </row>
    <row r="138" spans="1:16" s="23" customFormat="1" ht="20.100000000000001" customHeight="1">
      <c r="A138" s="38">
        <v>15</v>
      </c>
      <c r="B138" s="34" t="s">
        <v>149</v>
      </c>
      <c r="C138" s="34" t="s">
        <v>1</v>
      </c>
      <c r="D138" s="34">
        <v>950051</v>
      </c>
      <c r="E138" s="21"/>
      <c r="F138" s="21"/>
      <c r="G138" s="21"/>
      <c r="H138" s="22"/>
      <c r="I138" s="11"/>
      <c r="J138" s="11"/>
      <c r="K138" s="11"/>
      <c r="L138" s="11"/>
      <c r="M138" s="11"/>
      <c r="N138" s="11"/>
      <c r="P138" s="23">
        <v>1</v>
      </c>
    </row>
    <row r="139" spans="1:16" s="23" customFormat="1" ht="20.100000000000001" customHeight="1">
      <c r="A139" s="38">
        <v>16</v>
      </c>
      <c r="B139" s="34" t="s">
        <v>150</v>
      </c>
      <c r="C139" s="34" t="s">
        <v>1</v>
      </c>
      <c r="D139" s="34">
        <v>950052</v>
      </c>
      <c r="E139" s="21"/>
      <c r="F139" s="21"/>
      <c r="G139" s="21"/>
      <c r="H139" s="22"/>
      <c r="I139" s="11"/>
      <c r="J139" s="11"/>
      <c r="K139" s="11"/>
      <c r="L139" s="11"/>
      <c r="M139" s="11"/>
      <c r="N139" s="11"/>
      <c r="P139" s="23">
        <v>1</v>
      </c>
    </row>
    <row r="140" spans="1:16" s="23" customFormat="1" ht="20.100000000000001" customHeight="1">
      <c r="A140" s="38">
        <v>17</v>
      </c>
      <c r="B140" s="34" t="s">
        <v>151</v>
      </c>
      <c r="C140" s="34" t="s">
        <v>1</v>
      </c>
      <c r="D140" s="34">
        <v>950053</v>
      </c>
      <c r="E140" s="21"/>
      <c r="F140" s="21"/>
      <c r="G140" s="21"/>
      <c r="H140" s="22"/>
      <c r="I140" s="11"/>
      <c r="J140" s="11"/>
      <c r="K140" s="11"/>
      <c r="L140" s="11"/>
      <c r="M140" s="11"/>
      <c r="N140" s="11"/>
      <c r="P140" s="23">
        <v>1</v>
      </c>
    </row>
    <row r="141" spans="1:16" s="23" customFormat="1" ht="20.100000000000001" customHeight="1">
      <c r="A141" s="38">
        <v>18</v>
      </c>
      <c r="B141" s="34" t="s">
        <v>152</v>
      </c>
      <c r="C141" s="34" t="s">
        <v>1</v>
      </c>
      <c r="D141" s="34">
        <v>950054</v>
      </c>
      <c r="E141" s="21"/>
      <c r="F141" s="21"/>
      <c r="G141" s="21"/>
      <c r="H141" s="22"/>
      <c r="I141" s="11"/>
      <c r="J141" s="11"/>
      <c r="K141" s="11"/>
      <c r="L141" s="11"/>
      <c r="M141" s="11"/>
      <c r="N141" s="11"/>
      <c r="P141" s="23">
        <v>1</v>
      </c>
    </row>
    <row r="142" spans="1:16" s="23" customFormat="1" ht="20.100000000000001" customHeight="1">
      <c r="A142" s="38">
        <v>19</v>
      </c>
      <c r="B142" s="34" t="s">
        <v>153</v>
      </c>
      <c r="C142" s="34" t="s">
        <v>1</v>
      </c>
      <c r="D142" s="34">
        <v>950055</v>
      </c>
      <c r="E142" s="21"/>
      <c r="F142" s="21"/>
      <c r="G142" s="21"/>
      <c r="H142" s="22"/>
      <c r="I142" s="11"/>
      <c r="J142" s="11"/>
      <c r="K142" s="11"/>
      <c r="L142" s="11"/>
      <c r="M142" s="11"/>
      <c r="N142" s="11"/>
      <c r="P142" s="23">
        <v>1</v>
      </c>
    </row>
    <row r="143" spans="1:16" s="23" customFormat="1" ht="20.100000000000001" customHeight="1">
      <c r="A143" s="38">
        <v>20</v>
      </c>
      <c r="B143" s="34" t="s">
        <v>154</v>
      </c>
      <c r="C143" s="34" t="s">
        <v>1</v>
      </c>
      <c r="D143" s="34">
        <v>950056</v>
      </c>
      <c r="E143" s="21"/>
      <c r="F143" s="21"/>
      <c r="G143" s="21"/>
      <c r="H143" s="22"/>
      <c r="I143" s="11"/>
      <c r="J143" s="11"/>
      <c r="K143" s="11"/>
      <c r="L143" s="11"/>
      <c r="M143" s="11"/>
      <c r="N143" s="11"/>
      <c r="P143" s="23">
        <v>1</v>
      </c>
    </row>
    <row r="144" spans="1:16" s="23" customFormat="1" ht="20.100000000000001" customHeight="1">
      <c r="A144" s="38">
        <v>21</v>
      </c>
      <c r="B144" s="34" t="s">
        <v>155</v>
      </c>
      <c r="C144" s="34" t="s">
        <v>1</v>
      </c>
      <c r="D144" s="34">
        <v>950057</v>
      </c>
      <c r="E144" s="21"/>
      <c r="F144" s="21"/>
      <c r="G144" s="21"/>
      <c r="H144" s="22"/>
      <c r="I144" s="11"/>
      <c r="J144" s="11"/>
      <c r="K144" s="11"/>
      <c r="L144" s="11"/>
      <c r="M144" s="11"/>
      <c r="N144" s="11"/>
      <c r="P144" s="23">
        <v>1</v>
      </c>
    </row>
    <row r="145" spans="1:17" s="23" customFormat="1" ht="20.100000000000001" customHeight="1">
      <c r="A145" s="38">
        <v>22</v>
      </c>
      <c r="B145" s="34" t="s">
        <v>156</v>
      </c>
      <c r="C145" s="34" t="s">
        <v>1</v>
      </c>
      <c r="D145" s="34">
        <v>950058</v>
      </c>
      <c r="E145" s="21"/>
      <c r="F145" s="21"/>
      <c r="G145" s="21"/>
      <c r="H145" s="22"/>
      <c r="I145" s="11"/>
      <c r="J145" s="11"/>
      <c r="K145" s="11"/>
      <c r="L145" s="11"/>
      <c r="M145" s="11"/>
      <c r="N145" s="11"/>
      <c r="P145" s="23">
        <v>1</v>
      </c>
    </row>
    <row r="146" spans="1:17" s="23" customFormat="1" ht="20.100000000000001" customHeight="1">
      <c r="A146" s="38">
        <v>23</v>
      </c>
      <c r="B146" s="34" t="s">
        <v>157</v>
      </c>
      <c r="C146" s="34" t="s">
        <v>1</v>
      </c>
      <c r="D146" s="34">
        <v>950059</v>
      </c>
      <c r="E146" s="21"/>
      <c r="F146" s="21"/>
      <c r="G146" s="21"/>
      <c r="H146" s="22"/>
      <c r="I146" s="11"/>
      <c r="J146" s="11"/>
      <c r="K146" s="11"/>
      <c r="L146" s="11"/>
      <c r="M146" s="11"/>
      <c r="N146" s="11"/>
      <c r="P146" s="23">
        <v>1</v>
      </c>
    </row>
    <row r="147" spans="1:17" s="23" customFormat="1" ht="20.100000000000001" customHeight="1">
      <c r="A147" s="49">
        <v>24</v>
      </c>
      <c r="B147" s="46" t="s">
        <v>158</v>
      </c>
      <c r="C147" s="46" t="s">
        <v>1</v>
      </c>
      <c r="D147" s="46">
        <v>950060</v>
      </c>
      <c r="E147" s="21"/>
      <c r="F147" s="21"/>
      <c r="G147" s="21"/>
      <c r="H147" s="21"/>
      <c r="I147" s="11"/>
      <c r="J147" s="11"/>
      <c r="K147" s="11"/>
      <c r="L147" s="11"/>
      <c r="M147" s="11"/>
      <c r="N147" s="11"/>
      <c r="P147" s="23">
        <v>1</v>
      </c>
    </row>
    <row r="148" spans="1:17" ht="20.100000000000001" customHeight="1">
      <c r="A148" s="24">
        <v>26</v>
      </c>
      <c r="B148" s="48" t="s">
        <v>222</v>
      </c>
      <c r="C148" s="48" t="s">
        <v>223</v>
      </c>
      <c r="D148" s="48">
        <v>955095</v>
      </c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23">
        <v>1</v>
      </c>
    </row>
    <row r="149" spans="1:17" ht="20.100000000000001" customHeight="1">
      <c r="A149" s="24">
        <v>27</v>
      </c>
      <c r="B149" s="48" t="s">
        <v>548</v>
      </c>
      <c r="C149" s="48" t="s">
        <v>549</v>
      </c>
      <c r="D149" s="48">
        <v>950095</v>
      </c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P149" s="23">
        <v>1</v>
      </c>
    </row>
    <row r="150" spans="1:17" ht="20.100000000000001" customHeight="1">
      <c r="A150" s="9">
        <v>28</v>
      </c>
      <c r="B150" s="21" t="s">
        <v>577</v>
      </c>
      <c r="C150" s="10" t="s">
        <v>15</v>
      </c>
      <c r="D150" s="17">
        <v>955099</v>
      </c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23">
        <v>1</v>
      </c>
    </row>
    <row r="151" spans="1:17" ht="20.100000000000001" customHeight="1">
      <c r="A151" s="9"/>
      <c r="B151" s="9"/>
      <c r="C151" s="10"/>
      <c r="D151" s="17"/>
      <c r="E151" s="11"/>
      <c r="F151" s="11"/>
      <c r="G151" s="11"/>
      <c r="H151" s="11"/>
      <c r="I151" s="11"/>
      <c r="J151" s="11"/>
      <c r="K151" s="11"/>
      <c r="L151" s="11"/>
      <c r="M151" s="11"/>
      <c r="N151" s="11"/>
    </row>
    <row r="152" spans="1:17" ht="20.100000000000001" customHeight="1">
      <c r="A152" s="9"/>
      <c r="B152" s="9"/>
      <c r="C152" s="10"/>
      <c r="D152" s="17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23">
        <f>SUM(O124:O151)</f>
        <v>15</v>
      </c>
      <c r="P152" s="23">
        <f>SUM(P124:P151)</f>
        <v>12</v>
      </c>
      <c r="Q152" s="23">
        <f>SUM(O152:P152)</f>
        <v>27</v>
      </c>
    </row>
    <row r="153" spans="1:17" ht="20.100000000000001" customHeight="1">
      <c r="A153" s="93" t="s">
        <v>583</v>
      </c>
      <c r="B153" s="94"/>
      <c r="C153" s="94"/>
      <c r="D153" s="94"/>
      <c r="E153" s="94"/>
      <c r="F153" s="94"/>
      <c r="G153" s="94"/>
      <c r="H153" s="94"/>
      <c r="I153" s="94"/>
      <c r="J153" s="94"/>
      <c r="K153" s="94"/>
      <c r="L153" s="94"/>
      <c r="M153" s="94"/>
      <c r="N153" s="95"/>
    </row>
    <row r="154" spans="1:17" ht="99.95" customHeight="1">
      <c r="A154" s="9" t="s">
        <v>2</v>
      </c>
      <c r="B154" s="21" t="s">
        <v>3</v>
      </c>
      <c r="C154" s="31" t="s">
        <v>4</v>
      </c>
      <c r="D154" s="17" t="s">
        <v>10</v>
      </c>
      <c r="E154" s="9"/>
      <c r="F154" s="9"/>
      <c r="G154" s="9"/>
      <c r="H154" s="21"/>
      <c r="I154" s="9"/>
      <c r="J154" s="9"/>
      <c r="K154" s="9"/>
      <c r="L154" s="9"/>
      <c r="M154" s="9"/>
      <c r="N154" s="9"/>
      <c r="O154" s="23" t="s">
        <v>11</v>
      </c>
      <c r="P154" s="23" t="s">
        <v>12</v>
      </c>
    </row>
    <row r="155" spans="1:17" s="23" customFormat="1" ht="20.100000000000001" customHeight="1">
      <c r="A155" s="37">
        <v>1</v>
      </c>
      <c r="B155" s="34" t="s">
        <v>159</v>
      </c>
      <c r="C155" s="34" t="s">
        <v>0</v>
      </c>
      <c r="D155" s="34">
        <v>955066</v>
      </c>
      <c r="E155" s="21"/>
      <c r="F155" s="21"/>
      <c r="G155" s="21"/>
      <c r="H155" s="22"/>
      <c r="I155" s="11"/>
      <c r="J155" s="11"/>
      <c r="K155" s="11"/>
      <c r="L155" s="11"/>
      <c r="M155" s="11"/>
      <c r="N155" s="11"/>
      <c r="O155" s="23">
        <v>1</v>
      </c>
    </row>
    <row r="156" spans="1:17" s="23" customFormat="1" ht="20.100000000000001" customHeight="1">
      <c r="A156" s="38">
        <v>2</v>
      </c>
      <c r="B156" s="34" t="s">
        <v>160</v>
      </c>
      <c r="C156" s="34" t="s">
        <v>0</v>
      </c>
      <c r="D156" s="34">
        <v>955067</v>
      </c>
      <c r="E156" s="21"/>
      <c r="F156" s="21"/>
      <c r="G156" s="21"/>
      <c r="H156" s="22"/>
      <c r="I156" s="11"/>
      <c r="J156" s="11"/>
      <c r="K156" s="11"/>
      <c r="L156" s="11"/>
      <c r="M156" s="11"/>
      <c r="N156" s="11"/>
      <c r="O156" s="23">
        <v>1</v>
      </c>
    </row>
    <row r="157" spans="1:17" s="23" customFormat="1" ht="20.100000000000001" customHeight="1">
      <c r="A157" s="38">
        <v>3</v>
      </c>
      <c r="B157" s="34" t="s">
        <v>161</v>
      </c>
      <c r="C157" s="34" t="s">
        <v>0</v>
      </c>
      <c r="D157" s="34">
        <v>955068</v>
      </c>
      <c r="E157" s="21"/>
      <c r="F157" s="21"/>
      <c r="G157" s="21"/>
      <c r="H157" s="22"/>
      <c r="I157" s="11"/>
      <c r="J157" s="11"/>
      <c r="K157" s="11"/>
      <c r="L157" s="11"/>
      <c r="M157" s="11"/>
      <c r="N157" s="11"/>
      <c r="O157" s="23">
        <v>1</v>
      </c>
    </row>
    <row r="158" spans="1:17" s="23" customFormat="1" ht="20.100000000000001" customHeight="1">
      <c r="A158" s="38">
        <v>4</v>
      </c>
      <c r="B158" s="34" t="s">
        <v>162</v>
      </c>
      <c r="C158" s="34" t="s">
        <v>0</v>
      </c>
      <c r="D158" s="34">
        <v>955069</v>
      </c>
      <c r="E158" s="21"/>
      <c r="F158" s="21"/>
      <c r="G158" s="21"/>
      <c r="H158" s="22"/>
      <c r="I158" s="11"/>
      <c r="J158" s="11"/>
      <c r="K158" s="11"/>
      <c r="L158" s="11"/>
      <c r="M158" s="11"/>
      <c r="N158" s="11"/>
      <c r="O158" s="23">
        <v>1</v>
      </c>
    </row>
    <row r="159" spans="1:17" s="23" customFormat="1" ht="20.100000000000001" customHeight="1">
      <c r="A159" s="38">
        <v>5</v>
      </c>
      <c r="B159" s="34" t="s">
        <v>163</v>
      </c>
      <c r="C159" s="34" t="s">
        <v>0</v>
      </c>
      <c r="D159" s="34">
        <v>955070</v>
      </c>
      <c r="E159" s="21"/>
      <c r="F159" s="21"/>
      <c r="G159" s="21"/>
      <c r="H159" s="22"/>
      <c r="I159" s="11"/>
      <c r="J159" s="11"/>
      <c r="K159" s="11"/>
      <c r="L159" s="11"/>
      <c r="M159" s="11"/>
      <c r="N159" s="11"/>
      <c r="O159" s="23">
        <v>1</v>
      </c>
    </row>
    <row r="160" spans="1:17" s="23" customFormat="1" ht="20.100000000000001" customHeight="1">
      <c r="A160" s="38">
        <v>6</v>
      </c>
      <c r="B160" s="34" t="s">
        <v>20</v>
      </c>
      <c r="C160" s="34" t="s">
        <v>0</v>
      </c>
      <c r="D160" s="34">
        <v>955071</v>
      </c>
      <c r="E160" s="21"/>
      <c r="F160" s="21"/>
      <c r="G160" s="21"/>
      <c r="H160" s="22"/>
      <c r="I160" s="11"/>
      <c r="J160" s="11"/>
      <c r="K160" s="11"/>
      <c r="L160" s="11"/>
      <c r="M160" s="11"/>
      <c r="N160" s="11"/>
      <c r="O160" s="23">
        <v>1</v>
      </c>
    </row>
    <row r="161" spans="1:16" s="23" customFormat="1" ht="20.100000000000001" customHeight="1">
      <c r="A161" s="38">
        <v>7</v>
      </c>
      <c r="B161" s="34" t="s">
        <v>164</v>
      </c>
      <c r="C161" s="34" t="s">
        <v>0</v>
      </c>
      <c r="D161" s="34">
        <v>955072</v>
      </c>
      <c r="E161" s="21"/>
      <c r="F161" s="21"/>
      <c r="G161" s="21"/>
      <c r="H161" s="22"/>
      <c r="I161" s="11"/>
      <c r="J161" s="11"/>
      <c r="K161" s="11"/>
      <c r="L161" s="11"/>
      <c r="M161" s="11"/>
      <c r="N161" s="11"/>
      <c r="O161" s="23">
        <v>1</v>
      </c>
    </row>
    <row r="162" spans="1:16" s="23" customFormat="1" ht="20.100000000000001" customHeight="1">
      <c r="A162" s="38">
        <v>8</v>
      </c>
      <c r="B162" s="34" t="s">
        <v>165</v>
      </c>
      <c r="C162" s="34" t="s">
        <v>0</v>
      </c>
      <c r="D162" s="34">
        <v>955073</v>
      </c>
      <c r="E162" s="21"/>
      <c r="F162" s="21"/>
      <c r="G162" s="21"/>
      <c r="H162" s="22"/>
      <c r="I162" s="11"/>
      <c r="J162" s="11"/>
      <c r="K162" s="11"/>
      <c r="L162" s="11"/>
      <c r="M162" s="11"/>
      <c r="N162" s="11"/>
      <c r="O162" s="23">
        <v>1</v>
      </c>
    </row>
    <row r="163" spans="1:16" s="23" customFormat="1" ht="20.100000000000001" customHeight="1">
      <c r="A163" s="38">
        <v>9</v>
      </c>
      <c r="B163" s="34" t="s">
        <v>166</v>
      </c>
      <c r="C163" s="34" t="s">
        <v>0</v>
      </c>
      <c r="D163" s="34">
        <v>955074</v>
      </c>
      <c r="E163" s="21"/>
      <c r="F163" s="21"/>
      <c r="G163" s="21"/>
      <c r="H163" s="22"/>
      <c r="I163" s="11"/>
      <c r="J163" s="11"/>
      <c r="K163" s="11"/>
      <c r="L163" s="11"/>
      <c r="M163" s="11"/>
      <c r="N163" s="11"/>
      <c r="O163" s="23">
        <v>1</v>
      </c>
    </row>
    <row r="164" spans="1:16" s="23" customFormat="1" ht="20.100000000000001" customHeight="1">
      <c r="A164" s="38">
        <v>10</v>
      </c>
      <c r="B164" s="34" t="s">
        <v>167</v>
      </c>
      <c r="C164" s="34" t="s">
        <v>0</v>
      </c>
      <c r="D164" s="34">
        <v>955075</v>
      </c>
      <c r="E164" s="21"/>
      <c r="F164" s="21"/>
      <c r="G164" s="21"/>
      <c r="H164" s="22"/>
      <c r="I164" s="11"/>
      <c r="J164" s="11"/>
      <c r="K164" s="11"/>
      <c r="L164" s="11"/>
      <c r="M164" s="11"/>
      <c r="N164" s="11"/>
      <c r="O164" s="23">
        <v>1</v>
      </c>
    </row>
    <row r="165" spans="1:16" s="23" customFormat="1" ht="20.100000000000001" customHeight="1">
      <c r="A165" s="38">
        <v>11</v>
      </c>
      <c r="B165" s="34" t="s">
        <v>168</v>
      </c>
      <c r="C165" s="34" t="s">
        <v>0</v>
      </c>
      <c r="D165" s="34">
        <v>955076</v>
      </c>
      <c r="E165" s="21"/>
      <c r="F165" s="21"/>
      <c r="G165" s="21"/>
      <c r="H165" s="22"/>
      <c r="I165" s="11"/>
      <c r="J165" s="11"/>
      <c r="K165" s="11"/>
      <c r="L165" s="11"/>
      <c r="M165" s="11"/>
      <c r="N165" s="11"/>
      <c r="O165" s="23">
        <v>1</v>
      </c>
    </row>
    <row r="166" spans="1:16" s="23" customFormat="1" ht="20.100000000000001" customHeight="1">
      <c r="A166" s="38">
        <v>12</v>
      </c>
      <c r="B166" s="34" t="s">
        <v>169</v>
      </c>
      <c r="C166" s="34" t="s">
        <v>0</v>
      </c>
      <c r="D166" s="34">
        <v>955077</v>
      </c>
      <c r="E166" s="21"/>
      <c r="F166" s="21"/>
      <c r="G166" s="21"/>
      <c r="H166" s="22"/>
      <c r="I166" s="11"/>
      <c r="J166" s="11"/>
      <c r="K166" s="11"/>
      <c r="L166" s="11"/>
      <c r="M166" s="11"/>
      <c r="N166" s="11"/>
      <c r="O166" s="23">
        <v>1</v>
      </c>
    </row>
    <row r="167" spans="1:16" s="23" customFormat="1" ht="20.100000000000001" customHeight="1">
      <c r="A167" s="38">
        <v>13</v>
      </c>
      <c r="B167" s="34" t="s">
        <v>170</v>
      </c>
      <c r="C167" s="34" t="s">
        <v>0</v>
      </c>
      <c r="D167" s="34">
        <v>955078</v>
      </c>
      <c r="E167" s="21"/>
      <c r="F167" s="21"/>
      <c r="G167" s="21"/>
      <c r="H167" s="22"/>
      <c r="I167" s="11"/>
      <c r="J167" s="11"/>
      <c r="K167" s="11"/>
      <c r="L167" s="11"/>
      <c r="M167" s="11"/>
      <c r="N167" s="11"/>
      <c r="O167" s="23">
        <v>1</v>
      </c>
    </row>
    <row r="168" spans="1:16" s="23" customFormat="1" ht="20.100000000000001" customHeight="1">
      <c r="A168" s="38">
        <v>14</v>
      </c>
      <c r="B168" s="34" t="s">
        <v>171</v>
      </c>
      <c r="C168" s="34" t="s">
        <v>1</v>
      </c>
      <c r="D168" s="34">
        <v>950062</v>
      </c>
      <c r="E168" s="21"/>
      <c r="F168" s="21"/>
      <c r="G168" s="21"/>
      <c r="H168" s="22"/>
      <c r="I168" s="11"/>
      <c r="J168" s="11"/>
      <c r="K168" s="11"/>
      <c r="L168" s="11"/>
      <c r="M168" s="11"/>
      <c r="N168" s="11"/>
      <c r="P168" s="23">
        <v>1</v>
      </c>
    </row>
    <row r="169" spans="1:16" s="23" customFormat="1" ht="20.100000000000001" customHeight="1">
      <c r="A169" s="38">
        <v>16</v>
      </c>
      <c r="B169" s="34" t="s">
        <v>172</v>
      </c>
      <c r="C169" s="34" t="s">
        <v>1</v>
      </c>
      <c r="D169" s="34">
        <v>950064</v>
      </c>
      <c r="E169" s="21"/>
      <c r="F169" s="21"/>
      <c r="G169" s="21"/>
      <c r="H169" s="22"/>
      <c r="I169" s="11"/>
      <c r="J169" s="11"/>
      <c r="K169" s="11"/>
      <c r="L169" s="11"/>
      <c r="M169" s="11"/>
      <c r="N169" s="11"/>
      <c r="P169" s="23">
        <v>1</v>
      </c>
    </row>
    <row r="170" spans="1:16" s="23" customFormat="1" ht="20.100000000000001" customHeight="1">
      <c r="A170" s="38">
        <v>17</v>
      </c>
      <c r="B170" s="34" t="s">
        <v>173</v>
      </c>
      <c r="C170" s="34" t="s">
        <v>1</v>
      </c>
      <c r="D170" s="34">
        <v>950065</v>
      </c>
      <c r="E170" s="21"/>
      <c r="F170" s="21"/>
      <c r="G170" s="21"/>
      <c r="H170" s="22"/>
      <c r="I170" s="11"/>
      <c r="J170" s="11"/>
      <c r="K170" s="11"/>
      <c r="L170" s="11"/>
      <c r="M170" s="11"/>
      <c r="N170" s="11"/>
      <c r="P170" s="23">
        <v>1</v>
      </c>
    </row>
    <row r="171" spans="1:16" s="23" customFormat="1" ht="20.100000000000001" customHeight="1">
      <c r="A171" s="38">
        <v>18</v>
      </c>
      <c r="B171" s="34" t="s">
        <v>174</v>
      </c>
      <c r="C171" s="34" t="s">
        <v>1</v>
      </c>
      <c r="D171" s="34">
        <v>950066</v>
      </c>
      <c r="E171" s="21"/>
      <c r="F171" s="21"/>
      <c r="G171" s="21"/>
      <c r="H171" s="22"/>
      <c r="I171" s="11"/>
      <c r="J171" s="11"/>
      <c r="K171" s="11"/>
      <c r="L171" s="11"/>
      <c r="M171" s="11"/>
      <c r="N171" s="11"/>
      <c r="P171" s="23">
        <v>1</v>
      </c>
    </row>
    <row r="172" spans="1:16" s="23" customFormat="1" ht="20.100000000000001" customHeight="1">
      <c r="A172" s="38">
        <v>19</v>
      </c>
      <c r="B172" s="34" t="s">
        <v>175</v>
      </c>
      <c r="C172" s="34" t="s">
        <v>1</v>
      </c>
      <c r="D172" s="34">
        <v>950067</v>
      </c>
      <c r="E172" s="21"/>
      <c r="F172" s="21"/>
      <c r="G172" s="21"/>
      <c r="H172" s="22"/>
      <c r="I172" s="11"/>
      <c r="J172" s="11"/>
      <c r="K172" s="11"/>
      <c r="L172" s="11"/>
      <c r="M172" s="11"/>
      <c r="N172" s="11"/>
      <c r="P172" s="23">
        <v>1</v>
      </c>
    </row>
    <row r="173" spans="1:16" s="23" customFormat="1" ht="20.100000000000001" customHeight="1">
      <c r="A173" s="38">
        <v>20</v>
      </c>
      <c r="B173" s="34" t="s">
        <v>176</v>
      </c>
      <c r="C173" s="34" t="s">
        <v>1</v>
      </c>
      <c r="D173" s="34">
        <v>950068</v>
      </c>
      <c r="E173" s="21"/>
      <c r="F173" s="21"/>
      <c r="G173" s="21"/>
      <c r="H173" s="22"/>
      <c r="I173" s="11"/>
      <c r="J173" s="11"/>
      <c r="K173" s="11"/>
      <c r="L173" s="11"/>
      <c r="M173" s="11"/>
      <c r="N173" s="11"/>
      <c r="P173" s="23">
        <v>1</v>
      </c>
    </row>
    <row r="174" spans="1:16" s="23" customFormat="1" ht="20.100000000000001" customHeight="1">
      <c r="A174" s="38">
        <v>21</v>
      </c>
      <c r="B174" s="34" t="s">
        <v>177</v>
      </c>
      <c r="C174" s="34" t="s">
        <v>1</v>
      </c>
      <c r="D174" s="34">
        <v>950069</v>
      </c>
      <c r="E174" s="21"/>
      <c r="F174" s="21"/>
      <c r="G174" s="21"/>
      <c r="H174" s="22"/>
      <c r="I174" s="11"/>
      <c r="J174" s="11"/>
      <c r="K174" s="11"/>
      <c r="L174" s="11"/>
      <c r="M174" s="11"/>
      <c r="N174" s="11"/>
      <c r="P174" s="23">
        <v>1</v>
      </c>
    </row>
    <row r="175" spans="1:16" s="23" customFormat="1" ht="20.100000000000001" customHeight="1">
      <c r="A175" s="38">
        <v>22</v>
      </c>
      <c r="B175" s="34" t="s">
        <v>178</v>
      </c>
      <c r="C175" s="34" t="s">
        <v>1</v>
      </c>
      <c r="D175" s="34">
        <v>950070</v>
      </c>
      <c r="E175" s="21"/>
      <c r="F175" s="21"/>
      <c r="G175" s="21"/>
      <c r="H175" s="22"/>
      <c r="I175" s="11"/>
      <c r="J175" s="11"/>
      <c r="K175" s="11"/>
      <c r="L175" s="11"/>
      <c r="M175" s="11"/>
      <c r="N175" s="11"/>
      <c r="P175" s="23">
        <v>1</v>
      </c>
    </row>
    <row r="176" spans="1:16" s="23" customFormat="1" ht="20.100000000000001" customHeight="1">
      <c r="A176" s="38">
        <v>23</v>
      </c>
      <c r="B176" s="34" t="s">
        <v>179</v>
      </c>
      <c r="C176" s="34" t="s">
        <v>1</v>
      </c>
      <c r="D176" s="34">
        <v>950071</v>
      </c>
      <c r="E176" s="21"/>
      <c r="F176" s="21"/>
      <c r="G176" s="21"/>
      <c r="H176" s="22"/>
      <c r="I176" s="11"/>
      <c r="J176" s="11"/>
      <c r="K176" s="11"/>
      <c r="L176" s="11"/>
      <c r="M176" s="11"/>
      <c r="N176" s="11"/>
      <c r="P176" s="23">
        <v>1</v>
      </c>
    </row>
    <row r="177" spans="1:17" s="23" customFormat="1" ht="20.100000000000001" customHeight="1">
      <c r="A177" s="38">
        <v>24</v>
      </c>
      <c r="B177" s="34" t="s">
        <v>180</v>
      </c>
      <c r="C177" s="34" t="s">
        <v>1</v>
      </c>
      <c r="D177" s="34">
        <v>950072</v>
      </c>
      <c r="E177" s="21"/>
      <c r="F177" s="21"/>
      <c r="G177" s="21"/>
      <c r="H177" s="22"/>
      <c r="I177" s="11"/>
      <c r="J177" s="11"/>
      <c r="K177" s="11"/>
      <c r="L177" s="11"/>
      <c r="M177" s="11"/>
      <c r="N177" s="11"/>
      <c r="P177" s="23">
        <v>1</v>
      </c>
    </row>
    <row r="178" spans="1:17" ht="20.100000000000001" customHeight="1">
      <c r="A178" s="38">
        <v>25</v>
      </c>
      <c r="B178" s="34" t="s">
        <v>181</v>
      </c>
      <c r="C178" s="34" t="s">
        <v>1</v>
      </c>
      <c r="D178" s="34">
        <v>950073</v>
      </c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P178" s="23">
        <v>1</v>
      </c>
    </row>
    <row r="179" spans="1:17" ht="20.100000000000001" customHeight="1">
      <c r="A179" s="9">
        <v>26</v>
      </c>
      <c r="B179" s="9" t="s">
        <v>211</v>
      </c>
      <c r="C179" s="10" t="s">
        <v>212</v>
      </c>
      <c r="D179" s="17">
        <v>955092</v>
      </c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23">
        <v>1</v>
      </c>
    </row>
    <row r="180" spans="1:17" ht="20.100000000000001" customHeight="1">
      <c r="A180" s="9">
        <v>28</v>
      </c>
      <c r="B180" s="9" t="s">
        <v>554</v>
      </c>
      <c r="C180" s="10" t="s">
        <v>555</v>
      </c>
      <c r="D180" s="17">
        <v>950096</v>
      </c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P180" s="23">
        <v>1</v>
      </c>
    </row>
    <row r="181" spans="1:17" ht="20.100000000000001" customHeight="1">
      <c r="A181" s="9">
        <v>29</v>
      </c>
      <c r="B181" s="9" t="s">
        <v>567</v>
      </c>
      <c r="C181" s="10" t="s">
        <v>568</v>
      </c>
      <c r="D181" s="17">
        <v>955098</v>
      </c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23">
        <v>1</v>
      </c>
    </row>
    <row r="182" spans="1:17" ht="20.100000000000001" customHeight="1">
      <c r="A182" s="9"/>
      <c r="B182" s="9"/>
      <c r="C182" s="10"/>
      <c r="D182" s="17"/>
      <c r="E182" s="11"/>
      <c r="F182" s="11"/>
      <c r="G182" s="11"/>
      <c r="H182" s="11"/>
      <c r="I182" s="11"/>
      <c r="J182" s="11"/>
      <c r="K182" s="11"/>
      <c r="L182" s="11"/>
      <c r="M182" s="11"/>
      <c r="N182" s="11"/>
    </row>
    <row r="183" spans="1:17" ht="20.100000000000001" customHeight="1">
      <c r="A183" s="9"/>
      <c r="B183" s="9"/>
      <c r="C183" s="10"/>
      <c r="D183" s="17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23">
        <f>SUM(O155:O182)</f>
        <v>15</v>
      </c>
      <c r="P183" s="23">
        <f>SUM(P155:P182)</f>
        <v>12</v>
      </c>
      <c r="Q183" s="23">
        <f>SUM(O183:P183)</f>
        <v>27</v>
      </c>
    </row>
    <row r="184" spans="1:17" ht="20.100000000000001" customHeight="1">
      <c r="A184" s="93" t="s">
        <v>584</v>
      </c>
      <c r="B184" s="94"/>
      <c r="C184" s="94"/>
      <c r="D184" s="94"/>
      <c r="E184" s="94"/>
      <c r="F184" s="94"/>
      <c r="G184" s="94"/>
      <c r="H184" s="94"/>
      <c r="I184" s="94"/>
      <c r="J184" s="94"/>
      <c r="K184" s="94"/>
      <c r="L184" s="94"/>
      <c r="M184" s="94"/>
      <c r="N184" s="95"/>
    </row>
    <row r="185" spans="1:17" ht="99.95" customHeight="1">
      <c r="A185" s="9" t="s">
        <v>2</v>
      </c>
      <c r="B185" s="21" t="s">
        <v>3</v>
      </c>
      <c r="C185" s="31" t="s">
        <v>4</v>
      </c>
      <c r="D185" s="17" t="s">
        <v>10</v>
      </c>
      <c r="E185" s="9"/>
      <c r="F185" s="9"/>
      <c r="G185" s="9"/>
      <c r="H185" s="21"/>
      <c r="I185" s="9"/>
      <c r="J185" s="9"/>
      <c r="K185" s="9"/>
      <c r="L185" s="9"/>
      <c r="M185" s="9"/>
      <c r="N185" s="9"/>
      <c r="O185" s="23" t="s">
        <v>11</v>
      </c>
      <c r="P185" s="23" t="s">
        <v>12</v>
      </c>
    </row>
    <row r="186" spans="1:17" ht="20.100000000000001" customHeight="1">
      <c r="A186" s="37">
        <v>1</v>
      </c>
      <c r="B186" s="34" t="s">
        <v>182</v>
      </c>
      <c r="C186" s="34" t="s">
        <v>0</v>
      </c>
      <c r="D186" s="34">
        <v>955079</v>
      </c>
      <c r="E186" s="21"/>
      <c r="F186" s="21"/>
      <c r="G186" s="21"/>
      <c r="H186" s="22"/>
      <c r="I186" s="11"/>
      <c r="J186" s="11"/>
      <c r="K186" s="11"/>
      <c r="L186" s="11"/>
      <c r="M186" s="11"/>
      <c r="N186" s="11"/>
      <c r="O186" s="23">
        <v>1</v>
      </c>
    </row>
    <row r="187" spans="1:17" ht="20.100000000000001" customHeight="1">
      <c r="A187" s="38">
        <v>2</v>
      </c>
      <c r="B187" s="34" t="s">
        <v>183</v>
      </c>
      <c r="C187" s="34" t="s">
        <v>0</v>
      </c>
      <c r="D187" s="34">
        <v>955080</v>
      </c>
      <c r="E187" s="21"/>
      <c r="F187" s="21"/>
      <c r="G187" s="21"/>
      <c r="H187" s="22"/>
      <c r="I187" s="11"/>
      <c r="J187" s="11"/>
      <c r="K187" s="11"/>
      <c r="L187" s="11"/>
      <c r="M187" s="11"/>
      <c r="N187" s="11"/>
      <c r="O187" s="23">
        <v>1</v>
      </c>
    </row>
    <row r="188" spans="1:17" ht="20.100000000000001" customHeight="1">
      <c r="A188" s="38">
        <v>3</v>
      </c>
      <c r="B188" s="34" t="s">
        <v>184</v>
      </c>
      <c r="C188" s="34" t="s">
        <v>0</v>
      </c>
      <c r="D188" s="34">
        <v>955081</v>
      </c>
      <c r="E188" s="21"/>
      <c r="F188" s="21"/>
      <c r="G188" s="21"/>
      <c r="H188" s="22"/>
      <c r="I188" s="11"/>
      <c r="J188" s="11"/>
      <c r="K188" s="11"/>
      <c r="L188" s="11"/>
      <c r="M188" s="11"/>
      <c r="N188" s="11"/>
      <c r="O188" s="23">
        <v>1</v>
      </c>
    </row>
    <row r="189" spans="1:17" ht="20.100000000000001" customHeight="1">
      <c r="A189" s="38">
        <v>4</v>
      </c>
      <c r="B189" s="34" t="s">
        <v>185</v>
      </c>
      <c r="C189" s="34" t="s">
        <v>0</v>
      </c>
      <c r="D189" s="34">
        <v>955082</v>
      </c>
      <c r="E189" s="21"/>
      <c r="F189" s="21"/>
      <c r="G189" s="21"/>
      <c r="H189" s="22"/>
      <c r="I189" s="11"/>
      <c r="J189" s="11"/>
      <c r="K189" s="11"/>
      <c r="L189" s="11"/>
      <c r="M189" s="11"/>
      <c r="N189" s="11"/>
      <c r="O189" s="23">
        <v>1</v>
      </c>
    </row>
    <row r="190" spans="1:17" ht="20.100000000000001" customHeight="1">
      <c r="A190" s="38">
        <v>5</v>
      </c>
      <c r="B190" s="34" t="s">
        <v>186</v>
      </c>
      <c r="C190" s="34" t="s">
        <v>0</v>
      </c>
      <c r="D190" s="34">
        <v>955083</v>
      </c>
      <c r="E190" s="21"/>
      <c r="F190" s="21"/>
      <c r="G190" s="21"/>
      <c r="H190" s="22"/>
      <c r="I190" s="11"/>
      <c r="J190" s="11"/>
      <c r="K190" s="11"/>
      <c r="L190" s="11"/>
      <c r="M190" s="11"/>
      <c r="N190" s="11"/>
      <c r="O190" s="23">
        <v>1</v>
      </c>
    </row>
    <row r="191" spans="1:17" ht="20.100000000000001" customHeight="1">
      <c r="A191" s="38">
        <v>6</v>
      </c>
      <c r="B191" s="34" t="s">
        <v>187</v>
      </c>
      <c r="C191" s="34" t="s">
        <v>0</v>
      </c>
      <c r="D191" s="34">
        <v>955084</v>
      </c>
      <c r="E191" s="21"/>
      <c r="F191" s="21"/>
      <c r="G191" s="21"/>
      <c r="H191" s="22"/>
      <c r="I191" s="11"/>
      <c r="J191" s="11"/>
      <c r="K191" s="11"/>
      <c r="L191" s="11"/>
      <c r="M191" s="11"/>
      <c r="N191" s="11"/>
      <c r="O191" s="23">
        <v>1</v>
      </c>
    </row>
    <row r="192" spans="1:17" ht="20.100000000000001" customHeight="1">
      <c r="A192" s="38">
        <v>7</v>
      </c>
      <c r="B192" s="34" t="s">
        <v>188</v>
      </c>
      <c r="C192" s="34" t="s">
        <v>0</v>
      </c>
      <c r="D192" s="34">
        <v>955085</v>
      </c>
      <c r="E192" s="21"/>
      <c r="F192" s="21"/>
      <c r="G192" s="21"/>
      <c r="H192" s="22"/>
      <c r="I192" s="11"/>
      <c r="J192" s="11"/>
      <c r="K192" s="11"/>
      <c r="L192" s="11"/>
      <c r="M192" s="11"/>
      <c r="N192" s="11"/>
      <c r="O192" s="23">
        <v>1</v>
      </c>
    </row>
    <row r="193" spans="1:17" ht="20.100000000000001" customHeight="1">
      <c r="A193" s="38">
        <v>8</v>
      </c>
      <c r="B193" s="34" t="s">
        <v>189</v>
      </c>
      <c r="C193" s="34" t="s">
        <v>0</v>
      </c>
      <c r="D193" s="34">
        <v>955086</v>
      </c>
      <c r="E193" s="21"/>
      <c r="F193" s="21"/>
      <c r="G193" s="21"/>
      <c r="H193" s="22"/>
      <c r="I193" s="11"/>
      <c r="J193" s="11"/>
      <c r="K193" s="11"/>
      <c r="L193" s="11"/>
      <c r="M193" s="11"/>
      <c r="N193" s="11"/>
      <c r="O193" s="23">
        <v>1</v>
      </c>
    </row>
    <row r="194" spans="1:17" ht="20.100000000000001" customHeight="1">
      <c r="A194" s="38">
        <v>9</v>
      </c>
      <c r="B194" s="34" t="s">
        <v>190</v>
      </c>
      <c r="C194" s="34" t="s">
        <v>0</v>
      </c>
      <c r="D194" s="34">
        <v>955087</v>
      </c>
      <c r="E194" s="21"/>
      <c r="F194" s="21"/>
      <c r="G194" s="21"/>
      <c r="H194" s="22"/>
      <c r="I194" s="11"/>
      <c r="J194" s="11"/>
      <c r="K194" s="11"/>
      <c r="L194" s="11"/>
      <c r="M194" s="11"/>
      <c r="N194" s="11"/>
      <c r="O194" s="23">
        <v>1</v>
      </c>
      <c r="Q194" s="26"/>
    </row>
    <row r="195" spans="1:17" ht="20.100000000000001" customHeight="1">
      <c r="A195" s="38">
        <v>10</v>
      </c>
      <c r="B195" s="34" t="s">
        <v>191</v>
      </c>
      <c r="C195" s="34" t="s">
        <v>0</v>
      </c>
      <c r="D195" s="34">
        <v>955088</v>
      </c>
      <c r="E195" s="21"/>
      <c r="F195" s="21"/>
      <c r="G195" s="21"/>
      <c r="H195" s="22"/>
      <c r="I195" s="11"/>
      <c r="J195" s="11"/>
      <c r="K195" s="11"/>
      <c r="L195" s="11"/>
      <c r="M195" s="11"/>
      <c r="N195" s="11"/>
      <c r="O195" s="23">
        <v>1</v>
      </c>
      <c r="Q195" s="26"/>
    </row>
    <row r="196" spans="1:17" ht="20.100000000000001" customHeight="1">
      <c r="A196" s="38">
        <v>11</v>
      </c>
      <c r="B196" s="34" t="s">
        <v>192</v>
      </c>
      <c r="C196" s="34" t="s">
        <v>0</v>
      </c>
      <c r="D196" s="34">
        <v>955089</v>
      </c>
      <c r="E196" s="21"/>
      <c r="F196" s="21"/>
      <c r="G196" s="21"/>
      <c r="H196" s="22"/>
      <c r="I196" s="11"/>
      <c r="J196" s="11"/>
      <c r="K196" s="11"/>
      <c r="L196" s="11"/>
      <c r="M196" s="11"/>
      <c r="N196" s="11"/>
      <c r="O196" s="23">
        <v>1</v>
      </c>
      <c r="Q196" s="26"/>
    </row>
    <row r="197" spans="1:17" ht="20.100000000000001" customHeight="1">
      <c r="A197" s="38">
        <v>12</v>
      </c>
      <c r="B197" s="34" t="s">
        <v>193</v>
      </c>
      <c r="C197" s="34" t="s">
        <v>0</v>
      </c>
      <c r="D197" s="34">
        <v>955090</v>
      </c>
      <c r="E197" s="21"/>
      <c r="F197" s="21"/>
      <c r="G197" s="21"/>
      <c r="H197" s="22"/>
      <c r="I197" s="11"/>
      <c r="J197" s="11"/>
      <c r="K197" s="11"/>
      <c r="L197" s="11"/>
      <c r="M197" s="11"/>
      <c r="N197" s="11"/>
      <c r="O197" s="23">
        <v>1</v>
      </c>
      <c r="Q197" s="26"/>
    </row>
    <row r="198" spans="1:17" ht="20.100000000000001" customHeight="1">
      <c r="A198" s="38">
        <v>13</v>
      </c>
      <c r="B198" s="34" t="s">
        <v>194</v>
      </c>
      <c r="C198" s="34" t="s">
        <v>1</v>
      </c>
      <c r="D198" s="34">
        <v>950074</v>
      </c>
      <c r="E198" s="21"/>
      <c r="F198" s="21"/>
      <c r="G198" s="21"/>
      <c r="H198" s="22"/>
      <c r="I198" s="11"/>
      <c r="J198" s="11"/>
      <c r="K198" s="11"/>
      <c r="L198" s="11"/>
      <c r="M198" s="11"/>
      <c r="N198" s="11"/>
      <c r="P198" s="23">
        <v>1</v>
      </c>
      <c r="Q198" s="26"/>
    </row>
    <row r="199" spans="1:17" ht="20.100000000000001" customHeight="1">
      <c r="A199" s="38">
        <v>14</v>
      </c>
      <c r="B199" s="34" t="s">
        <v>195</v>
      </c>
      <c r="C199" s="34" t="s">
        <v>1</v>
      </c>
      <c r="D199" s="34">
        <v>950075</v>
      </c>
      <c r="E199" s="21"/>
      <c r="F199" s="21"/>
      <c r="G199" s="21"/>
      <c r="H199" s="22"/>
      <c r="I199" s="11"/>
      <c r="J199" s="11"/>
      <c r="K199" s="11"/>
      <c r="L199" s="11"/>
      <c r="M199" s="11"/>
      <c r="N199" s="11"/>
      <c r="O199" s="23" t="s">
        <v>13</v>
      </c>
      <c r="P199" s="23">
        <v>1</v>
      </c>
      <c r="Q199" s="26"/>
    </row>
    <row r="200" spans="1:17" ht="20.100000000000001" customHeight="1">
      <c r="A200" s="38">
        <v>15</v>
      </c>
      <c r="B200" s="34" t="s">
        <v>196</v>
      </c>
      <c r="C200" s="34" t="s">
        <v>1</v>
      </c>
      <c r="D200" s="34">
        <v>950076</v>
      </c>
      <c r="E200" s="21"/>
      <c r="F200" s="21"/>
      <c r="G200" s="21"/>
      <c r="H200" s="39"/>
      <c r="I200" s="11"/>
      <c r="J200" s="11"/>
      <c r="K200" s="11"/>
      <c r="L200" s="11"/>
      <c r="M200" s="11"/>
      <c r="N200" s="11"/>
      <c r="P200" s="23">
        <v>1</v>
      </c>
      <c r="Q200" s="26"/>
    </row>
    <row r="201" spans="1:17" ht="20.100000000000001" customHeight="1">
      <c r="A201" s="38">
        <v>16</v>
      </c>
      <c r="B201" s="34" t="s">
        <v>197</v>
      </c>
      <c r="C201" s="34" t="s">
        <v>1</v>
      </c>
      <c r="D201" s="34">
        <v>950077</v>
      </c>
      <c r="E201" s="21"/>
      <c r="F201" s="21"/>
      <c r="G201" s="21"/>
      <c r="H201" s="22"/>
      <c r="I201" s="11"/>
      <c r="J201" s="11"/>
      <c r="K201" s="11"/>
      <c r="L201" s="11"/>
      <c r="M201" s="11"/>
      <c r="N201" s="11"/>
      <c r="P201" s="23">
        <v>1</v>
      </c>
      <c r="Q201" s="26"/>
    </row>
    <row r="202" spans="1:17" ht="20.100000000000001" customHeight="1">
      <c r="A202" s="38">
        <v>17</v>
      </c>
      <c r="B202" s="34" t="s">
        <v>198</v>
      </c>
      <c r="C202" s="34" t="s">
        <v>1</v>
      </c>
      <c r="D202" s="34">
        <v>950078</v>
      </c>
      <c r="E202" s="21"/>
      <c r="F202" s="21"/>
      <c r="G202" s="21"/>
      <c r="H202" s="22"/>
      <c r="I202" s="11"/>
      <c r="J202" s="11"/>
      <c r="K202" s="11"/>
      <c r="L202" s="11"/>
      <c r="M202" s="11"/>
      <c r="N202" s="11"/>
      <c r="P202" s="23">
        <v>1</v>
      </c>
      <c r="Q202" s="26"/>
    </row>
    <row r="203" spans="1:17" ht="20.100000000000001" customHeight="1">
      <c r="A203" s="38">
        <v>18</v>
      </c>
      <c r="B203" s="34" t="s">
        <v>199</v>
      </c>
      <c r="C203" s="34" t="s">
        <v>1</v>
      </c>
      <c r="D203" s="34">
        <v>950079</v>
      </c>
      <c r="E203" s="21"/>
      <c r="F203" s="21"/>
      <c r="G203" s="21"/>
      <c r="H203" s="22"/>
      <c r="I203" s="11"/>
      <c r="J203" s="11"/>
      <c r="K203" s="11"/>
      <c r="L203" s="11"/>
      <c r="M203" s="11"/>
      <c r="N203" s="11"/>
      <c r="P203" s="23">
        <v>1</v>
      </c>
      <c r="Q203" s="26"/>
    </row>
    <row r="204" spans="1:17" ht="20.100000000000001" customHeight="1">
      <c r="A204" s="38">
        <v>19</v>
      </c>
      <c r="B204" s="34" t="s">
        <v>200</v>
      </c>
      <c r="C204" s="34" t="s">
        <v>1</v>
      </c>
      <c r="D204" s="34">
        <v>950080</v>
      </c>
      <c r="E204" s="21"/>
      <c r="F204" s="21"/>
      <c r="G204" s="21"/>
      <c r="H204" s="22"/>
      <c r="I204" s="11"/>
      <c r="J204" s="11"/>
      <c r="K204" s="11"/>
      <c r="L204" s="11"/>
      <c r="M204" s="11"/>
      <c r="N204" s="11"/>
      <c r="P204" s="23">
        <v>1</v>
      </c>
      <c r="Q204" s="26"/>
    </row>
    <row r="205" spans="1:17" ht="20.100000000000001" customHeight="1">
      <c r="A205" s="38">
        <v>20</v>
      </c>
      <c r="B205" s="34" t="s">
        <v>201</v>
      </c>
      <c r="C205" s="34" t="s">
        <v>1</v>
      </c>
      <c r="D205" s="34">
        <v>950081</v>
      </c>
      <c r="E205" s="21"/>
      <c r="F205" s="21"/>
      <c r="G205" s="21"/>
      <c r="H205" s="22"/>
      <c r="I205" s="11"/>
      <c r="J205" s="11"/>
      <c r="K205" s="11"/>
      <c r="L205" s="11"/>
      <c r="M205" s="11"/>
      <c r="N205" s="11"/>
      <c r="P205" s="23">
        <v>1</v>
      </c>
      <c r="Q205" s="26"/>
    </row>
    <row r="206" spans="1:17" ht="20.100000000000001" customHeight="1">
      <c r="A206" s="38">
        <v>21</v>
      </c>
      <c r="B206" s="34" t="s">
        <v>202</v>
      </c>
      <c r="C206" s="34" t="s">
        <v>1</v>
      </c>
      <c r="D206" s="34">
        <v>950082</v>
      </c>
      <c r="E206" s="21"/>
      <c r="F206" s="21"/>
      <c r="G206" s="21"/>
      <c r="H206" s="22"/>
      <c r="I206" s="11"/>
      <c r="J206" s="11"/>
      <c r="K206" s="11"/>
      <c r="L206" s="11"/>
      <c r="M206" s="11"/>
      <c r="N206" s="11"/>
      <c r="P206" s="23">
        <v>1</v>
      </c>
      <c r="Q206" s="26"/>
    </row>
    <row r="207" spans="1:17" ht="20.100000000000001" customHeight="1">
      <c r="A207" s="38">
        <v>22</v>
      </c>
      <c r="B207" s="34" t="s">
        <v>203</v>
      </c>
      <c r="C207" s="34" t="s">
        <v>1</v>
      </c>
      <c r="D207" s="34">
        <v>950083</v>
      </c>
      <c r="E207" s="21"/>
      <c r="F207" s="21"/>
      <c r="G207" s="21"/>
      <c r="H207" s="22"/>
      <c r="I207" s="11"/>
      <c r="J207" s="11"/>
      <c r="K207" s="11"/>
      <c r="L207" s="11"/>
      <c r="M207" s="11"/>
      <c r="N207" s="11"/>
      <c r="P207" s="23">
        <v>1</v>
      </c>
      <c r="Q207" s="26"/>
    </row>
    <row r="208" spans="1:17" ht="20.100000000000001" customHeight="1">
      <c r="A208" s="38">
        <v>23</v>
      </c>
      <c r="B208" s="34" t="s">
        <v>204</v>
      </c>
      <c r="C208" s="34" t="s">
        <v>1</v>
      </c>
      <c r="D208" s="34">
        <v>950084</v>
      </c>
      <c r="E208" s="21"/>
      <c r="F208" s="21"/>
      <c r="G208" s="21"/>
      <c r="H208" s="22"/>
      <c r="I208" s="11"/>
      <c r="J208" s="11"/>
      <c r="K208" s="11"/>
      <c r="L208" s="11"/>
      <c r="M208" s="11"/>
      <c r="N208" s="11"/>
      <c r="P208" s="23">
        <v>1</v>
      </c>
      <c r="Q208" s="26"/>
    </row>
    <row r="209" spans="1:17" ht="20.100000000000001" customHeight="1">
      <c r="A209" s="38">
        <v>24</v>
      </c>
      <c r="B209" s="34" t="s">
        <v>205</v>
      </c>
      <c r="C209" s="34" t="s">
        <v>1</v>
      </c>
      <c r="D209" s="34">
        <v>950085</v>
      </c>
      <c r="E209" s="21"/>
      <c r="F209" s="21"/>
      <c r="G209" s="21"/>
      <c r="H209" s="22"/>
      <c r="I209" s="11"/>
      <c r="J209" s="11"/>
      <c r="K209" s="11"/>
      <c r="L209" s="11"/>
      <c r="M209" s="11"/>
      <c r="N209" s="11"/>
      <c r="P209" s="23">
        <v>1</v>
      </c>
      <c r="Q209" s="26"/>
    </row>
    <row r="210" spans="1:17" ht="20.100000000000001" customHeight="1">
      <c r="A210" s="38">
        <v>25</v>
      </c>
      <c r="B210" s="34" t="s">
        <v>206</v>
      </c>
      <c r="C210" s="34" t="s">
        <v>1</v>
      </c>
      <c r="D210" s="34">
        <v>950086</v>
      </c>
      <c r="E210" s="21"/>
      <c r="F210" s="21"/>
      <c r="G210" s="21"/>
      <c r="H210" s="22"/>
      <c r="I210" s="11"/>
      <c r="J210" s="11"/>
      <c r="K210" s="11"/>
      <c r="L210" s="11"/>
      <c r="M210" s="11"/>
      <c r="N210" s="11"/>
      <c r="P210" s="23">
        <v>1</v>
      </c>
      <c r="Q210" s="26"/>
    </row>
    <row r="211" spans="1:17" ht="20.100000000000001" customHeight="1">
      <c r="A211" s="9"/>
      <c r="B211" s="9"/>
      <c r="C211" s="10"/>
      <c r="D211" s="17"/>
      <c r="E211" s="11"/>
      <c r="F211" s="11"/>
      <c r="G211" s="11"/>
      <c r="H211" s="11"/>
      <c r="I211" s="11"/>
      <c r="J211" s="11"/>
      <c r="K211" s="11"/>
      <c r="L211" s="11"/>
      <c r="M211" s="11"/>
      <c r="N211" s="11"/>
    </row>
    <row r="212" spans="1:17" ht="20.100000000000001" customHeight="1">
      <c r="A212" s="9"/>
      <c r="B212" s="9"/>
      <c r="C212" s="10"/>
      <c r="D212" s="17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23">
        <f>SUM(O186:O210)</f>
        <v>12</v>
      </c>
      <c r="P212" s="23">
        <f>SUM(P186:P210)</f>
        <v>13</v>
      </c>
      <c r="Q212" s="23">
        <f>SUM(O212:P212)</f>
        <v>25</v>
      </c>
    </row>
    <row r="213" spans="1:17" s="2" customFormat="1" ht="24" customHeight="1">
      <c r="A213" s="92" t="s">
        <v>783</v>
      </c>
      <c r="B213" s="92"/>
      <c r="C213" s="92"/>
      <c r="D213" s="92"/>
      <c r="E213" s="92"/>
      <c r="F213" s="92"/>
      <c r="G213" s="92"/>
      <c r="H213" s="92"/>
      <c r="I213" s="92"/>
      <c r="J213" s="92"/>
      <c r="K213" s="92"/>
      <c r="L213" s="92"/>
      <c r="M213" s="92"/>
      <c r="N213" s="92"/>
      <c r="O213" s="1"/>
      <c r="P213" s="1"/>
      <c r="Q213" s="1"/>
    </row>
    <row r="214" spans="1:17" s="2" customFormat="1" ht="99.95" customHeight="1">
      <c r="A214" s="50" t="s">
        <v>23</v>
      </c>
      <c r="B214" s="3" t="s">
        <v>24</v>
      </c>
      <c r="C214" s="4" t="s">
        <v>25</v>
      </c>
      <c r="D214" s="50" t="s">
        <v>10</v>
      </c>
      <c r="E214" s="50"/>
      <c r="F214" s="50"/>
      <c r="G214" s="50"/>
      <c r="H214" s="50"/>
      <c r="I214" s="50"/>
      <c r="J214" s="50"/>
      <c r="K214" s="50"/>
      <c r="L214" s="50"/>
      <c r="M214" s="3"/>
      <c r="N214" s="50"/>
      <c r="O214" s="1"/>
      <c r="P214" s="1"/>
      <c r="Q214" s="1"/>
    </row>
    <row r="215" spans="1:17" s="2" customFormat="1" ht="24" customHeight="1">
      <c r="A215" s="50">
        <v>1</v>
      </c>
      <c r="B215" s="50" t="s">
        <v>207</v>
      </c>
      <c r="C215" s="50" t="s">
        <v>15</v>
      </c>
      <c r="D215" s="16">
        <v>955094</v>
      </c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1">
        <v>1</v>
      </c>
      <c r="P215" s="1"/>
      <c r="Q215" s="1"/>
    </row>
    <row r="216" spans="1:17" s="2" customFormat="1" ht="24" customHeight="1">
      <c r="A216" s="50">
        <v>2</v>
      </c>
      <c r="B216" s="50" t="s">
        <v>208</v>
      </c>
      <c r="C216" s="50" t="s">
        <v>16</v>
      </c>
      <c r="D216" s="16">
        <v>950087</v>
      </c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1"/>
      <c r="P216" s="1">
        <v>1</v>
      </c>
      <c r="Q216" s="1"/>
    </row>
    <row r="217" spans="1:17" s="2" customFormat="1" ht="24" customHeight="1">
      <c r="A217" s="50">
        <v>3</v>
      </c>
      <c r="B217" s="50" t="s">
        <v>224</v>
      </c>
      <c r="C217" s="50" t="s">
        <v>16</v>
      </c>
      <c r="D217" s="16">
        <v>950091</v>
      </c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1"/>
      <c r="P217" s="1">
        <v>1</v>
      </c>
      <c r="Q217" s="1"/>
    </row>
    <row r="218" spans="1:17" s="2" customFormat="1" ht="24" customHeight="1">
      <c r="A218" s="60">
        <v>4</v>
      </c>
      <c r="B218" s="60" t="s">
        <v>515</v>
      </c>
      <c r="C218" s="60" t="s">
        <v>514</v>
      </c>
      <c r="D218" s="52" t="s">
        <v>516</v>
      </c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1">
        <v>1</v>
      </c>
      <c r="P218" s="1"/>
      <c r="Q218" s="1"/>
    </row>
    <row r="219" spans="1:17" s="2" customFormat="1" ht="24" customHeight="1">
      <c r="A219" s="60">
        <v>5</v>
      </c>
      <c r="B219" s="60" t="s">
        <v>519</v>
      </c>
      <c r="C219" s="60" t="s">
        <v>514</v>
      </c>
      <c r="D219" s="52" t="s">
        <v>517</v>
      </c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1">
        <v>1</v>
      </c>
      <c r="P219" s="1"/>
      <c r="Q219" s="1"/>
    </row>
    <row r="220" spans="1:17" s="2" customFormat="1" ht="24" customHeight="1">
      <c r="A220" s="60">
        <v>6</v>
      </c>
      <c r="B220" s="60" t="s">
        <v>520</v>
      </c>
      <c r="C220" s="60" t="s">
        <v>513</v>
      </c>
      <c r="D220" s="52" t="s">
        <v>518</v>
      </c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1"/>
      <c r="P220" s="1">
        <v>1</v>
      </c>
      <c r="Q220" s="1"/>
    </row>
    <row r="221" spans="1:17" s="2" customFormat="1" ht="24" customHeight="1">
      <c r="A221" s="50"/>
      <c r="B221" s="50"/>
      <c r="C221" s="50"/>
      <c r="D221" s="16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1"/>
      <c r="P221" s="1"/>
      <c r="Q221" s="1"/>
    </row>
    <row r="222" spans="1:17" s="2" customFormat="1" ht="24" customHeight="1">
      <c r="A222" s="50"/>
      <c r="B222" s="50"/>
      <c r="C222" s="50"/>
      <c r="D222" s="16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1">
        <f>SUM(O215:O221)</f>
        <v>3</v>
      </c>
      <c r="P222" s="1">
        <f>SUM(P215:P221)</f>
        <v>3</v>
      </c>
      <c r="Q222" s="1">
        <f>SUM(O222:P222)</f>
        <v>6</v>
      </c>
    </row>
    <row r="223" spans="1:17" s="2" customFormat="1" ht="24" customHeight="1">
      <c r="A223" s="1"/>
      <c r="B223" s="1"/>
      <c r="C223" s="1"/>
      <c r="D223" s="19"/>
      <c r="O223" s="1"/>
      <c r="P223" s="1"/>
      <c r="Q223" s="1"/>
    </row>
    <row r="224" spans="1:17" s="2" customFormat="1" ht="24" customHeight="1">
      <c r="A224" s="1"/>
      <c r="B224" s="1"/>
      <c r="C224" s="1"/>
      <c r="D224" s="19"/>
      <c r="O224" s="1"/>
      <c r="P224" s="1"/>
      <c r="Q224" s="1"/>
    </row>
  </sheetData>
  <mergeCells count="8">
    <mergeCell ref="A213:N213"/>
    <mergeCell ref="A153:N153"/>
    <mergeCell ref="A184:N184"/>
    <mergeCell ref="A1:N1"/>
    <mergeCell ref="A29:N29"/>
    <mergeCell ref="A60:N60"/>
    <mergeCell ref="A91:N91"/>
    <mergeCell ref="A122:N122"/>
  </mergeCells>
  <phoneticPr fontId="1" type="noConversion"/>
  <printOptions horizontalCentered="1"/>
  <pageMargins left="0.35433070866141736" right="0.35433070866141736" top="0.9055118110236221" bottom="0.11811023622047245" header="0.11811023622047245" footer="0.51181102362204722"/>
  <pageSetup paperSize="9" scale="89" orientation="portrait" r:id="rId1"/>
  <headerFooter alignWithMargins="0">
    <oddHeader>&amp;C&amp;"Times New Roman,標準"&amp;14 111&amp;"新細明體,標準"學年度上學期&amp;R更新日期：111.08.25</oddHeader>
  </headerFooter>
  <rowBreaks count="7" manualBreakCount="7">
    <brk id="28" max="16383" man="1"/>
    <brk id="59" max="13" man="1"/>
    <brk id="90" max="13" man="1"/>
    <brk id="121" max="13" man="1"/>
    <brk id="152" max="13" man="1"/>
    <brk id="183" max="13" man="1"/>
    <brk id="212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"/>
  <sheetViews>
    <sheetView tabSelected="1" view="pageBreakPreview" zoomScaleNormal="100" zoomScaleSheetLayoutView="100" workbookViewId="0">
      <selection activeCell="N8" sqref="N8"/>
    </sheetView>
  </sheetViews>
  <sheetFormatPr defaultColWidth="8.875" defaultRowHeight="19.5"/>
  <cols>
    <col min="1" max="1" width="12.5" style="27" bestFit="1" customWidth="1"/>
    <col min="2" max="4" width="6.875" style="27" bestFit="1" customWidth="1"/>
    <col min="5" max="5" width="12.5" style="42" bestFit="1" customWidth="1"/>
    <col min="6" max="6" width="6.875" style="42" bestFit="1" customWidth="1"/>
    <col min="7" max="7" width="6.875" style="27" bestFit="1" customWidth="1"/>
    <col min="8" max="8" width="6.875" style="42" bestFit="1" customWidth="1"/>
    <col min="9" max="9" width="12.5" style="42" bestFit="1" customWidth="1"/>
    <col min="10" max="12" width="6.875" style="42" bestFit="1" customWidth="1"/>
    <col min="13" max="16384" width="8.875" style="42"/>
  </cols>
  <sheetData>
    <row r="1" spans="1:12">
      <c r="A1" s="96" t="s">
        <v>7</v>
      </c>
      <c r="B1" s="97"/>
      <c r="C1" s="97"/>
      <c r="D1" s="98"/>
      <c r="E1" s="99" t="s">
        <v>8</v>
      </c>
      <c r="F1" s="97"/>
      <c r="G1" s="97"/>
      <c r="H1" s="98"/>
      <c r="I1" s="96" t="s">
        <v>9</v>
      </c>
      <c r="J1" s="97"/>
      <c r="K1" s="97"/>
      <c r="L1" s="98"/>
    </row>
    <row r="2" spans="1:12">
      <c r="A2" s="25" t="s">
        <v>14</v>
      </c>
      <c r="B2" s="58" t="s">
        <v>5</v>
      </c>
      <c r="C2" s="59" t="s">
        <v>6</v>
      </c>
      <c r="D2" s="61" t="s">
        <v>17</v>
      </c>
      <c r="E2" s="75" t="s">
        <v>14</v>
      </c>
      <c r="F2" s="58" t="s">
        <v>5</v>
      </c>
      <c r="G2" s="59" t="s">
        <v>6</v>
      </c>
      <c r="H2" s="61" t="s">
        <v>17</v>
      </c>
      <c r="I2" s="25" t="s">
        <v>14</v>
      </c>
      <c r="J2" s="58" t="s">
        <v>5</v>
      </c>
      <c r="K2" s="59" t="s">
        <v>6</v>
      </c>
      <c r="L2" s="61" t="s">
        <v>17</v>
      </c>
    </row>
    <row r="3" spans="1:12">
      <c r="A3" s="25">
        <v>701</v>
      </c>
      <c r="B3" s="77">
        <v>14</v>
      </c>
      <c r="C3" s="77">
        <v>10</v>
      </c>
      <c r="D3" s="78">
        <f>SUM(B3:C3)</f>
        <v>24</v>
      </c>
      <c r="E3" s="75">
        <v>801</v>
      </c>
      <c r="F3" s="67">
        <v>10</v>
      </c>
      <c r="G3" s="67">
        <v>14</v>
      </c>
      <c r="H3" s="61">
        <f>SUM(F3:G3)</f>
        <v>24</v>
      </c>
      <c r="I3" s="25">
        <v>901</v>
      </c>
      <c r="J3" s="67">
        <v>13</v>
      </c>
      <c r="K3" s="67">
        <v>11</v>
      </c>
      <c r="L3" s="61">
        <f>SUM(J3:K3)</f>
        <v>24</v>
      </c>
    </row>
    <row r="4" spans="1:12">
      <c r="A4" s="25">
        <v>702</v>
      </c>
      <c r="B4" s="77">
        <v>13</v>
      </c>
      <c r="C4" s="77">
        <v>11</v>
      </c>
      <c r="D4" s="78">
        <f t="shared" ref="D4:D9" si="0">SUM(B4:C4)</f>
        <v>24</v>
      </c>
      <c r="E4" s="75">
        <v>802</v>
      </c>
      <c r="F4" s="67">
        <v>11</v>
      </c>
      <c r="G4" s="67">
        <v>13</v>
      </c>
      <c r="H4" s="61">
        <f t="shared" ref="H4:H9" si="1">SUM(F4:G4)</f>
        <v>24</v>
      </c>
      <c r="I4" s="25">
        <v>902</v>
      </c>
      <c r="J4" s="67">
        <v>14</v>
      </c>
      <c r="K4" s="67">
        <v>13</v>
      </c>
      <c r="L4" s="61">
        <f t="shared" ref="L4:L9" si="2">SUM(J4:K4)</f>
        <v>27</v>
      </c>
    </row>
    <row r="5" spans="1:12">
      <c r="A5" s="25">
        <v>703</v>
      </c>
      <c r="B5" s="77">
        <v>13</v>
      </c>
      <c r="C5" s="77">
        <v>11</v>
      </c>
      <c r="D5" s="78">
        <f t="shared" si="0"/>
        <v>24</v>
      </c>
      <c r="E5" s="75">
        <v>803</v>
      </c>
      <c r="F5" s="67">
        <v>11</v>
      </c>
      <c r="G5" s="67">
        <v>12</v>
      </c>
      <c r="H5" s="61">
        <f t="shared" si="1"/>
        <v>23</v>
      </c>
      <c r="I5" s="25">
        <v>903</v>
      </c>
      <c r="J5" s="67">
        <v>13</v>
      </c>
      <c r="K5" s="67">
        <v>14</v>
      </c>
      <c r="L5" s="61">
        <f t="shared" si="2"/>
        <v>27</v>
      </c>
    </row>
    <row r="6" spans="1:12">
      <c r="A6" s="25">
        <v>704</v>
      </c>
      <c r="B6" s="77">
        <v>13</v>
      </c>
      <c r="C6" s="77">
        <v>10</v>
      </c>
      <c r="D6" s="78">
        <f t="shared" si="0"/>
        <v>23</v>
      </c>
      <c r="E6" s="75">
        <v>804</v>
      </c>
      <c r="F6" s="67">
        <v>11</v>
      </c>
      <c r="G6" s="67">
        <v>14</v>
      </c>
      <c r="H6" s="61">
        <f t="shared" si="1"/>
        <v>25</v>
      </c>
      <c r="I6" s="25">
        <v>904</v>
      </c>
      <c r="J6" s="67">
        <v>13</v>
      </c>
      <c r="K6" s="67">
        <v>14</v>
      </c>
      <c r="L6" s="61">
        <f t="shared" si="2"/>
        <v>27</v>
      </c>
    </row>
    <row r="7" spans="1:12">
      <c r="A7" s="25">
        <v>705</v>
      </c>
      <c r="B7" s="77">
        <v>13</v>
      </c>
      <c r="C7" s="77">
        <v>10</v>
      </c>
      <c r="D7" s="78">
        <f t="shared" si="0"/>
        <v>23</v>
      </c>
      <c r="E7" s="75">
        <v>805</v>
      </c>
      <c r="F7" s="67">
        <v>10</v>
      </c>
      <c r="G7" s="67">
        <v>12</v>
      </c>
      <c r="H7" s="61">
        <f t="shared" si="1"/>
        <v>22</v>
      </c>
      <c r="I7" s="25">
        <v>905</v>
      </c>
      <c r="J7" s="67">
        <v>15</v>
      </c>
      <c r="K7" s="67">
        <v>12</v>
      </c>
      <c r="L7" s="61">
        <f t="shared" si="2"/>
        <v>27</v>
      </c>
    </row>
    <row r="8" spans="1:12">
      <c r="A8" s="25">
        <v>706</v>
      </c>
      <c r="B8" s="77">
        <v>14</v>
      </c>
      <c r="C8" s="77">
        <v>10</v>
      </c>
      <c r="D8" s="78">
        <f t="shared" si="0"/>
        <v>24</v>
      </c>
      <c r="E8" s="75">
        <v>806</v>
      </c>
      <c r="F8" s="67">
        <v>10</v>
      </c>
      <c r="G8" s="67">
        <v>14</v>
      </c>
      <c r="H8" s="61">
        <f t="shared" si="1"/>
        <v>24</v>
      </c>
      <c r="I8" s="25">
        <v>906</v>
      </c>
      <c r="J8" s="67">
        <v>15</v>
      </c>
      <c r="K8" s="67">
        <v>12</v>
      </c>
      <c r="L8" s="61">
        <f t="shared" si="2"/>
        <v>27</v>
      </c>
    </row>
    <row r="9" spans="1:12">
      <c r="A9" s="25">
        <v>707</v>
      </c>
      <c r="B9" s="77">
        <v>14</v>
      </c>
      <c r="C9" s="77">
        <v>10</v>
      </c>
      <c r="D9" s="78">
        <f t="shared" si="0"/>
        <v>24</v>
      </c>
      <c r="E9" s="75">
        <v>807</v>
      </c>
      <c r="F9" s="67">
        <v>11</v>
      </c>
      <c r="G9" s="67">
        <v>15</v>
      </c>
      <c r="H9" s="61">
        <f t="shared" si="1"/>
        <v>26</v>
      </c>
      <c r="I9" s="25">
        <v>907</v>
      </c>
      <c r="J9" s="67">
        <v>12</v>
      </c>
      <c r="K9" s="67">
        <v>13</v>
      </c>
      <c r="L9" s="61">
        <f t="shared" si="2"/>
        <v>25</v>
      </c>
    </row>
    <row r="10" spans="1:12" ht="20.25" thickBot="1">
      <c r="A10" s="68"/>
      <c r="B10" s="69"/>
      <c r="C10" s="69"/>
      <c r="D10" s="70"/>
      <c r="E10" s="76"/>
      <c r="F10" s="69"/>
      <c r="G10" s="69"/>
      <c r="H10" s="70"/>
      <c r="I10" s="68">
        <v>908</v>
      </c>
      <c r="J10" s="69">
        <v>3</v>
      </c>
      <c r="K10" s="69">
        <v>3</v>
      </c>
      <c r="L10" s="70">
        <f t="shared" ref="L10" si="3">SUM(J10:K10)</f>
        <v>6</v>
      </c>
    </row>
    <row r="11" spans="1:12" ht="20.25" thickBot="1">
      <c r="A11" s="80" t="s">
        <v>756</v>
      </c>
      <c r="B11" s="81">
        <f>SUM(B3:B10)</f>
        <v>94</v>
      </c>
      <c r="C11" s="82">
        <f>SUM(C3:C10)</f>
        <v>72</v>
      </c>
      <c r="D11" s="85">
        <f>SUM(B11:C11)</f>
        <v>166</v>
      </c>
      <c r="E11" s="80" t="s">
        <v>756</v>
      </c>
      <c r="F11" s="71">
        <f>SUM(F3:F10)</f>
        <v>74</v>
      </c>
      <c r="G11" s="83">
        <f>SUM(G3:G10)</f>
        <v>94</v>
      </c>
      <c r="H11" s="84">
        <f>SUM(F11:G11)</f>
        <v>168</v>
      </c>
      <c r="I11" s="80" t="s">
        <v>756</v>
      </c>
      <c r="J11" s="71">
        <f>SUM(J3:J10)</f>
        <v>98</v>
      </c>
      <c r="K11" s="83">
        <f>SUM(K3:K10)</f>
        <v>92</v>
      </c>
      <c r="L11" s="84">
        <f>SUM(J11:K11)</f>
        <v>190</v>
      </c>
    </row>
    <row r="12" spans="1:12" ht="20.25" thickBot="1">
      <c r="A12" s="104" t="s">
        <v>21</v>
      </c>
      <c r="B12" s="105"/>
      <c r="C12" s="100">
        <f>SUM(D11,H11,L11)</f>
        <v>524</v>
      </c>
      <c r="D12" s="100"/>
      <c r="E12" s="106" t="s">
        <v>18</v>
      </c>
      <c r="F12" s="106"/>
      <c r="G12" s="101">
        <f>SUM(B11,F11,J11)</f>
        <v>266</v>
      </c>
      <c r="H12" s="101"/>
      <c r="I12" s="107" t="s">
        <v>19</v>
      </c>
      <c r="J12" s="107"/>
      <c r="K12" s="102">
        <f>SUM(C11,G11,K11)</f>
        <v>258</v>
      </c>
      <c r="L12" s="103"/>
    </row>
    <row r="13" spans="1:12">
      <c r="A13" s="44"/>
      <c r="B13" s="1"/>
      <c r="C13" s="44"/>
      <c r="D13" s="79"/>
      <c r="E13" s="43"/>
      <c r="F13" s="43"/>
      <c r="G13" s="44"/>
      <c r="H13" s="44"/>
      <c r="I13" s="43"/>
      <c r="J13" s="43"/>
      <c r="K13" s="43"/>
      <c r="L13" s="44"/>
    </row>
    <row r="14" spans="1:12">
      <c r="B14" s="44"/>
    </row>
  </sheetData>
  <mergeCells count="9">
    <mergeCell ref="A1:D1"/>
    <mergeCell ref="E1:H1"/>
    <mergeCell ref="I1:L1"/>
    <mergeCell ref="C12:D12"/>
    <mergeCell ref="G12:H12"/>
    <mergeCell ref="K12:L12"/>
    <mergeCell ref="A12:B12"/>
    <mergeCell ref="E12:F12"/>
    <mergeCell ref="I12:J12"/>
  </mergeCells>
  <phoneticPr fontId="1" type="noConversion"/>
  <pageMargins left="0.98425196850393704" right="0.98425196850393704" top="1.3779527559055118" bottom="0.98425196850393704" header="0.51181102362204722" footer="0.51181102362204722"/>
  <pageSetup paperSize="9" scale="114" orientation="landscape" r:id="rId1"/>
  <headerFooter>
    <oddHeader xml:space="preserve">&amp;C111學年樟樹國際實中國中部人數表
&amp;10(111.09.26)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3</vt:i4>
      </vt:variant>
    </vt:vector>
  </HeadingPairs>
  <TitlesOfParts>
    <vt:vector size="7" baseType="lpstr">
      <vt:lpstr>111學年七年級</vt:lpstr>
      <vt:lpstr>111學年八年級</vt:lpstr>
      <vt:lpstr>111學年九年級</vt:lpstr>
      <vt:lpstr>全年級人數表</vt:lpstr>
      <vt:lpstr>'111學年七年級'!Print_Area</vt:lpstr>
      <vt:lpstr>'111學年九年級'!Print_Area</vt:lpstr>
      <vt:lpstr>'111學年八年級'!Print_Area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Mickey &amp; Carolyn</dc:creator>
  <cp:lastModifiedBy>user</cp:lastModifiedBy>
  <cp:lastPrinted>2022-09-26T08:20:04Z</cp:lastPrinted>
  <dcterms:created xsi:type="dcterms:W3CDTF">2003-05-31T00:03:56Z</dcterms:created>
  <dcterms:modified xsi:type="dcterms:W3CDTF">2022-09-26T08:21:07Z</dcterms:modified>
</cp:coreProperties>
</file>